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Реестр\2023\Апрель предварительный\Апрельские реестры\"/>
    </mc:Choice>
  </mc:AlternateContent>
  <bookViews>
    <workbookView xWindow="0" yWindow="0" windowWidth="28800" windowHeight="11535"/>
  </bookViews>
  <sheets>
    <sheet name="МО" sheetId="2" r:id="rId1"/>
    <sheet name="Ошибки НПА МО" sheetId="3" r:id="rId2"/>
  </sheets>
  <definedNames>
    <definedName name="_xlnm.Print_Titles" localSheetId="0">МО!$23:$23</definedName>
  </definedNames>
  <calcPr calcId="152511"/>
</workbook>
</file>

<file path=xl/calcChain.xml><?xml version="1.0" encoding="utf-8"?>
<calcChain xmlns="http://schemas.openxmlformats.org/spreadsheetml/2006/main">
  <c r="C23" i="2" l="1"/>
  <c r="D23" i="2"/>
  <c r="E23" i="2"/>
  <c r="F23" i="2"/>
  <c r="G23" i="2"/>
  <c r="H23" i="2"/>
  <c r="I23" i="2" s="1"/>
  <c r="J23" i="2"/>
  <c r="K23" i="2"/>
  <c r="L23" i="2" s="1"/>
  <c r="M23" i="2" s="1"/>
  <c r="N23" i="2" s="1"/>
  <c r="O23" i="2" s="1"/>
  <c r="P23" i="2" s="1"/>
  <c r="Q23" i="2" s="1"/>
  <c r="R23" i="2" s="1"/>
  <c r="S23" i="2" s="1"/>
  <c r="T23" i="2" s="1"/>
  <c r="U23" i="2" s="1"/>
  <c r="V23" i="2" s="1"/>
  <c r="W23" i="2" s="1"/>
  <c r="X23" i="2" s="1"/>
  <c r="Y23" i="2" s="1"/>
  <c r="Z23" i="2" s="1"/>
  <c r="AA23" i="2" s="1"/>
  <c r="AB23" i="2" s="1"/>
  <c r="AC23" i="2"/>
  <c r="AD23" i="2" s="1"/>
  <c r="AE23" i="2" s="1"/>
  <c r="AF23" i="2" s="1"/>
  <c r="AG23" i="2" s="1"/>
  <c r="AH23" i="2" s="1"/>
  <c r="AI23" i="2" s="1"/>
  <c r="AJ23" i="2" s="1"/>
  <c r="AK23" i="2" s="1"/>
  <c r="AL23" i="2" s="1"/>
  <c r="AM23" i="2" s="1"/>
  <c r="AN23" i="2" s="1"/>
  <c r="AO23" i="2"/>
  <c r="AP23" i="2" s="1"/>
  <c r="AQ23" i="2" s="1"/>
  <c r="AR23" i="2" s="1"/>
  <c r="AS23" i="2" s="1"/>
  <c r="AT23" i="2" s="1"/>
  <c r="AU23" i="2"/>
  <c r="AV23" i="2" s="1"/>
  <c r="AW23" i="2" s="1"/>
  <c r="AX23" i="2" s="1"/>
  <c r="AY23" i="2" s="1"/>
  <c r="AZ23" i="2" s="1"/>
  <c r="BA23" i="2" s="1"/>
  <c r="BB23" i="2" s="1"/>
  <c r="BC23" i="2" s="1"/>
  <c r="BD23" i="2" s="1"/>
  <c r="BE23" i="2" s="1"/>
  <c r="BF23" i="2" s="1"/>
  <c r="BG23" i="2"/>
  <c r="BH23" i="2" s="1"/>
  <c r="BI23" i="2" s="1"/>
  <c r="BJ23" i="2" s="1"/>
  <c r="BK23" i="2" s="1"/>
  <c r="BL23" i="2" s="1"/>
  <c r="BM23" i="2" s="1"/>
  <c r="BN23" i="2" s="1"/>
  <c r="BO23" i="2" s="1"/>
  <c r="BP23" i="2" s="1"/>
  <c r="BQ23" i="2" s="1"/>
  <c r="BR23" i="2" s="1"/>
  <c r="BS23" i="2"/>
  <c r="BT23" i="2" s="1"/>
  <c r="BU23" i="2" s="1"/>
  <c r="BV23" i="2" s="1"/>
  <c r="BW23" i="2" s="1"/>
  <c r="BX23" i="2" s="1"/>
  <c r="BY23" i="2" s="1"/>
  <c r="BZ23" i="2" s="1"/>
  <c r="CA23" i="2" s="1"/>
  <c r="CB23" i="2" s="1"/>
  <c r="CC23" i="2" s="1"/>
  <c r="CD23" i="2" s="1"/>
  <c r="CE23" i="2" s="1"/>
  <c r="CF23" i="2" s="1"/>
  <c r="CG23" i="2" s="1"/>
  <c r="CH23" i="2" s="1"/>
  <c r="CI23" i="2" s="1"/>
  <c r="CJ23" i="2" s="1"/>
  <c r="CK23" i="2"/>
  <c r="CL23" i="2" s="1"/>
  <c r="CM23" i="2" s="1"/>
  <c r="CN23" i="2" s="1"/>
  <c r="CO23" i="2" s="1"/>
  <c r="CP23" i="2" s="1"/>
  <c r="CQ23" i="2" s="1"/>
  <c r="CR23" i="2" s="1"/>
  <c r="CS23" i="2" s="1"/>
  <c r="CT23" i="2" s="1"/>
  <c r="CU23" i="2" s="1"/>
  <c r="CV23" i="2" s="1"/>
  <c r="CW23" i="2" s="1"/>
  <c r="CX23" i="2" s="1"/>
  <c r="CY23" i="2" s="1"/>
  <c r="CZ23" i="2" s="1"/>
  <c r="DA23" i="2" s="1"/>
  <c r="DB23" i="2" s="1"/>
  <c r="DC23" i="2"/>
  <c r="DD23" i="2" s="1"/>
  <c r="DE23" i="2" s="1"/>
  <c r="DF23" i="2" s="1"/>
  <c r="DG23" i="2" s="1"/>
  <c r="DH23" i="2" s="1"/>
  <c r="DI23" i="2" s="1"/>
  <c r="DJ23" i="2" s="1"/>
  <c r="DK23" i="2" s="1"/>
  <c r="DL23" i="2" s="1"/>
  <c r="DM23" i="2" s="1"/>
  <c r="DN23" i="2" s="1"/>
  <c r="DO23" i="2" s="1"/>
  <c r="DP23" i="2" s="1"/>
  <c r="DQ23" i="2" s="1"/>
  <c r="DR23" i="2" s="1"/>
  <c r="DS23" i="2" s="1"/>
  <c r="DT23" i="2" s="1"/>
  <c r="DU23" i="2"/>
  <c r="DV23" i="2" s="1"/>
  <c r="DW23" i="2" s="1"/>
  <c r="DX23" i="2" s="1"/>
</calcChain>
</file>

<file path=xl/sharedStrings.xml><?xml version="1.0" encoding="utf-8"?>
<sst xmlns="http://schemas.openxmlformats.org/spreadsheetml/2006/main" count="4551" uniqueCount="1018">
  <si>
    <t>Приложение 3</t>
  </si>
  <si>
    <t/>
  </si>
  <si>
    <t>СВОД  РЕЕСТРОВ  РАСХОДНЫХ  ОБЯЗАТЕЛЬСТВ   МУНИЦИПАЛЬНЫХ  ОБРАЗОВАНИЙ,</t>
  </si>
  <si>
    <t>к приказу Министерства финансов</t>
  </si>
  <si>
    <t xml:space="preserve">ВХОДЯЩИХ  В  СОСТАВ  СУБЪЕКТА  РОССИЙСКОЙ  ФЕДЕРАЦИИ </t>
  </si>
  <si>
    <t xml:space="preserve">Российской Федерации </t>
  </si>
  <si>
    <t>от 03.03.2020 №34н</t>
  </si>
  <si>
    <t>на 1 мая 2023г.</t>
  </si>
  <si>
    <t>Таблица 1</t>
  </si>
  <si>
    <t>ВХОДЯЩИХ  В  СОСТАВ  СУБЪЕКТА  РОССИЙСКОЙ  ФЕДЕРАЦИИ, В РАЗРЕЗЕ ВИДОВ МУНИЦИПАЛЬНЫХ ОБРАЗОВАНИЙ</t>
  </si>
  <si>
    <t xml:space="preserve">Финансовый орган субъекта Российской Федерации    </t>
  </si>
  <si>
    <t>ФИНАНСОВЫЙ ОТДЕЛ АДМИНИСТРАЦИИ ЮЖСКОГО МУНИЦИПАЛЬНОГО РАЙОНА</t>
  </si>
  <si>
    <t>Единица измерения: руб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</si>
  <si>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</si>
  <si>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</si>
  <si>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</si>
  <si>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</si>
  <si>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 xml:space="preserve">Код расхода по БК 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</si>
  <si>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</si>
  <si>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</si>
  <si>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полномочий муниципальных образований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</si>
  <si>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</si>
  <si>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</si>
  <si>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Российской Федерации</t>
  </si>
  <si>
    <t>субъекта Российской Федерации</t>
  </si>
  <si>
    <t>Муниципального образования субъекта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</si>
  <si>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</si>
  <si>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</si>
  <si>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</si>
  <si>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</si>
  <si>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</si>
  <si>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</si>
  <si>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>Законы субъекта Российской Федерации</t>
  </si>
  <si>
    <t>Нормативные правовые акты субъекта Российской Федерации</t>
  </si>
  <si>
    <t>отчетный  2022 г.</t>
  </si>
  <si>
    <t>текущий
2023 г.</t>
  </si>
  <si>
    <t>очередной
2024 г.</t>
  </si>
  <si>
    <t>плановый период</t>
  </si>
  <si>
    <t>отчетный 2022 г.</t>
  </si>
  <si>
    <t>текущий 2023 г.</t>
  </si>
  <si>
    <t>очередной 2024 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</si>
  <si>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</si>
  <si>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</si>
  <si>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</si>
  <si>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</si>
  <si>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раздел/подраздел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</si>
  <si>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</si>
  <si>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</si>
  <si>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</si>
  <si>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</si>
  <si>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</si>
  <si>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>2025 г.</t>
  </si>
  <si>
    <t>2026 г.</t>
  </si>
  <si>
    <t>утвержденные бюджетные назначения</t>
  </si>
  <si>
    <t>исполнено</t>
  </si>
  <si>
    <t>1. Расходные обязательства, возникшие в результате принятия нормативных правовых актов муниципального района, заключения договоров (соглашений), всего
из них:</t>
  </si>
  <si>
    <t>1000</t>
  </si>
  <si>
    <t>х</t>
  </si>
  <si>
    <t>1.1.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вопросов местного значения муниципального района, всего</t>
  </si>
  <si>
    <t>1001</t>
  </si>
  <si>
    <t>1.1.1. по перечню, предусмотренному частью 4 статьи 14 и частью 1 статьи 15 Федерального закона от 6 октября 2003 г. № 131-ФЗ «Об общих принципах организации местного самоуправления в Российской Федерации», всего</t>
  </si>
  <si>
    <t>1002</t>
  </si>
  <si>
    <t>1.1.1.3. владение, пользование и распоряжение имуществом, находящимся в муниципальной собственности муниципального района</t>
  </si>
  <si>
    <t>1005</t>
  </si>
  <si>
    <t>Федеральный Закон от 25.10.2001 № 136-ФЗ "Земельный Кодекс"</t>
  </si>
  <si>
    <t>ст.11</t>
  </si>
  <si>
    <t>28.09.2001, не установлен</t>
  </si>
  <si>
    <t>Постановление администрации от 26.12.2017 № 1327-п "Об утверждении муниципальной программы "Совершенствование институтов местного самоуправления Южского муниципального района"</t>
  </si>
  <si>
    <t>п.1</t>
  </si>
  <si>
    <t>01.01.2018, не установлен</t>
  </si>
  <si>
    <t>1</t>
  </si>
  <si>
    <t>0113</t>
  </si>
  <si>
    <t xml:space="preserve"> </t>
  </si>
  <si>
    <t>Федеральный Закон от 06.10.2003 № 131-ФЗ "Об общих принципах организации местного самоуправления в Российской Федерации."</t>
  </si>
  <si>
    <t>ст.15 п.1 подп.3</t>
  </si>
  <si>
    <t>01.01.2006, не установлен</t>
  </si>
  <si>
    <t>Постановление администрации от 29.12.2017 № 1357-п "Об утверждении муниципальной программы "Экономическое развитие Южского муниципального района"</t>
  </si>
  <si>
    <t>2</t>
  </si>
  <si>
    <t>Решение Совета Южского муниципального района от 30.09.2009 № 77 "Об утверждении Порядка управления и распоряжения муниципальным имуществом Южского муниципального района"</t>
  </si>
  <si>
    <t>в целом</t>
  </si>
  <si>
    <t>30.09.2009, не установлен</t>
  </si>
  <si>
    <t>3</t>
  </si>
  <si>
    <t>Решение Совета Южского муниципального района от 21.02.2020 № 14 "Об утверждении Положения о системе оплаты труда работников муниципального казенного учреждения "Служба по обеспечению деятельности органов местного самоуправления Южского муниципального района"</t>
  </si>
  <si>
    <t>05.02.2020, не установлен</t>
  </si>
  <si>
    <t>4</t>
  </si>
  <si>
    <t>1.1.1.5.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на автомобильном транспорте, городском наземном электрическом транспорте и в дорожном хозяйстве вне границ населенных пунктов в границах муниципального района, организация дорожного движения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</si>
  <si>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1007</t>
  </si>
  <si>
    <t>ст.15 п.1 подп.5</t>
  </si>
  <si>
    <t>Постановление администрации муниципального района от 10.02.2014 № 98-п "О нормативах финансовых затрат на капитальный ремонт, ремонт и содержание автомобильных дорог общего пользования местного значения и правилах расчета размера ассигнований из бюджета Южского муниципального района на указанные цели"</t>
  </si>
  <si>
    <t>10.02.2014, не установлен</t>
  </si>
  <si>
    <t>0409</t>
  </si>
  <si>
    <t>Федеральный Закон от 08.11.2007 № 257-ФЗ "Об автомобильных дорогах и дорожной деятельности в Российской Федерации и о внесении изменений в отдельные законодательные акты Российской Федерации"</t>
  </si>
  <si>
    <t>ст.13</t>
  </si>
  <si>
    <t>14.11.2007, не установлен</t>
  </si>
  <si>
    <t>Постановление администрации муниципального района от 16.11.2016 № 748-п "Об утверждении муниципальной программы "Развитие инфраструктуры и улучшение жилищных условий граждан Южского муниципального района"</t>
  </si>
  <si>
    <t>ст.1</t>
  </si>
  <si>
    <t>01.01.2017, не установлен</t>
  </si>
  <si>
    <t>Постановления главы администрации муниципального района от 27.09.2010 № 802 "Об утверждении перечня автомобильных дорог общественного пользования местного значения Южского муниципального района Ивановской области"</t>
  </si>
  <si>
    <t>01.01.2010, не установлен</t>
  </si>
  <si>
    <t>1.1.1.8.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(в части автомобильного транспорта)</t>
  </si>
  <si>
    <t>1010</t>
  </si>
  <si>
    <t>ст.15 п.1 подп.6</t>
  </si>
  <si>
    <t>Закон Ивановской области от 11.04.2011 № 25-ОЗ "Об организации транспортного обслуживания на территории Ивановской области"</t>
  </si>
  <si>
    <t>ст.10</t>
  </si>
  <si>
    <t>01.05.2011, не установлен</t>
  </si>
  <si>
    <t>0408</t>
  </si>
  <si>
    <t>1.1.1.13. участие в предупреждении и ликвидации последствий чрезвычайных ситуаций на территории муниципального района</t>
  </si>
  <si>
    <t>1015</t>
  </si>
  <si>
    <t>Федеральный Закон от 21.12.1994 № 68-ФЗ "О защите населения и территорий от чрезвычайных ситуаций природного и техногенного характера"</t>
  </si>
  <si>
    <t>24.12.1994, не установлен</t>
  </si>
  <si>
    <t>12</t>
  </si>
  <si>
    <t>0111
0309
0310
1003</t>
  </si>
  <si>
    <t>-1</t>
  </si>
  <si>
    <t>ст.14 п.1 подп.8, ст.15 п.1 подп.7, ст.34 п.9</t>
  </si>
  <si>
    <t>Постановление администрации муниципального района от 08.07.2022 № 707-п "О выделении из бюджета Южского муниципального района денежных средств из резервного фонда Администрации Южского муниципального района на оказание единовременной материальной помощи"</t>
  </si>
  <si>
    <t>01.01.2022 – 31.12.2022</t>
  </si>
  <si>
    <t>Постановление главы от 26.03.2007 № 328 "Об утверждении Положения о порядке расходования средств резервного фонда администрации Южского муниципального района"</t>
  </si>
  <si>
    <t>26.03.2007, не установлен</t>
  </si>
  <si>
    <t>1.1.1.16. организация мероприятий межпоселенческого характера по охране окружающей среды</t>
  </si>
  <si>
    <t>1018</t>
  </si>
  <si>
    <t>Федеральный Закон от 10.01.2002 № 7-ФЗ "Об охране окружающей среды"</t>
  </si>
  <si>
    <t>ст.7</t>
  </si>
  <si>
    <t>12.01.2002, не установлен</t>
  </si>
  <si>
    <t>23</t>
  </si>
  <si>
    <t>0503</t>
  </si>
  <si>
    <t>ст.15 п.1 подп.9</t>
  </si>
  <si>
    <t>Решение Совета Южского муниципального района от 30.09.2009 № 76 "О состоянии охраны окружающей среды в Южском муниципальном районе"</t>
  </si>
  <si>
    <t>1.1.1.17.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создание условий для осуществления присмотра и ухода за детьми, содержания детей в муниципальных образовательных организациях</t>
  </si>
  <si>
    <t>1019</t>
  </si>
  <si>
    <t>Федеральный Закон от 28.03.1998 № 53-ФЗ "О воинской обязанности и военной службе"</t>
  </si>
  <si>
    <t>не установлен</t>
  </si>
  <si>
    <t>Закон Ивановской области от 10.11.2021 № 66-ОЗ "Об утверждении перечня наказов избирателей на 2022 год"</t>
  </si>
  <si>
    <t>Соглашение от 14.02.2022 № 11-НИ "О предоставлении субсидии из областного бюджета бюджету Южского муниципального района на укрепление материально-технической базы муниципальных образовательных организаций Ивановской области"</t>
  </si>
  <si>
    <t>14.02.2022, не установлен</t>
  </si>
  <si>
    <t>Постановление администрации муниципального района от 02.12.2016 № 820-п "Об утверждении муниципальной программы "Развитие образования Южского муниципального района"</t>
  </si>
  <si>
    <t>6</t>
  </si>
  <si>
    <t>0701
1004</t>
  </si>
  <si>
    <t>ст.15 п.1 подп.11</t>
  </si>
  <si>
    <t>Закон Ивановской области от 03.10.2022 № 47-ОЗ "Об утверждении перечня наказов избирателей на 2023 год"</t>
  </si>
  <si>
    <t>01.01.2023 – 31.12.2023</t>
  </si>
  <si>
    <t>Соглашение от 15.02.2022 № 20-БТ "О предоставлении иного межбюджетного трансферта из областного бюджета бюджету Южского муниципального района на благоустройство территорий муниципальных дошкольных образовательных организаций Ивановской области в 2022 году"</t>
  </si>
  <si>
    <t>15.02.2022, не установлен</t>
  </si>
  <si>
    <t>Федеральный Закон от 29.12.2012 № 273-ФЗ "Об образовании в Российской Федерации"</t>
  </si>
  <si>
    <t>ст.9, ст.9 п.1 подп.3</t>
  </si>
  <si>
    <t>01.09.2013, не установлен</t>
  </si>
  <si>
    <t>Соглашение от 29.08.2022 № 115 "О предоставлении в 2022 году субсидии из областного бюджета бюджету Южского муниципального района на капитальный ремонт объектов дошкольного образования в рамках реализации социально значимого проекта "Создание безопасных условий пребывания в дошкольных образовательных организациях"</t>
  </si>
  <si>
    <t>29.08.2022 – 31.12.2022</t>
  </si>
  <si>
    <t>Соглашение от 22.02.2023 № 13 "О предоставлении в 2023 году субсидии из областного бюджета бюджету Южского муниципального района на капитальный ремонт объектов дошкольного образования в рамках реализации социально значимого проекта "Создание безопасных условий пребывания в дошкольных образовательных организациях"</t>
  </si>
  <si>
    <t>01.01.2023, не установлен</t>
  </si>
  <si>
    <t>Постановление Правительства Ивановской области от 17.03.2010 № 66-п "Об утверждении Порядка предоставления и распределения из областного бюджета субсидий бюджетам муниципальных районов и городских округов Ивановской области на укрепление материально-технической базы муниципальных образовательных организаций Ивановской области"</t>
  </si>
  <si>
    <t>5</t>
  </si>
  <si>
    <t>Постановление Правительства Ивановской области от 23.03.2016 № 65-п "О предоставлении и распределении субсидий из областного бюджета бюджетам муниципальных образований Ивановской области"</t>
  </si>
  <si>
    <t>Постановление Правительства Ивановской области от 19.08.2022 № 457-п "О распределении субсидий бюджетам муниципальныз образований Ивановской области на капитальный ремонт объектов дошкольного образования в рамках реализации социально значимого проекта "Создание безопасных условий пребывания в дошкольных образовательных организациях"</t>
  </si>
  <si>
    <t>19.08.2022, не установлен</t>
  </si>
  <si>
    <t>7</t>
  </si>
  <si>
    <t>1.1.1.18.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(в части начального общего, основного общего, среднего общего образования в муниципальных общеобразовательных организациях в городской местности)</t>
  </si>
  <si>
    <t>1020</t>
  </si>
  <si>
    <t>Соглашение от 25.02.2021 № 1-НИ "О предоставлении субсидии из областного бюджета бюджету Южского муниципального района на укрепление материально-технической базы муниципальных образовательных организаций Ивановской области"</t>
  </si>
  <si>
    <t>25.02.2021 – 31.12.2021</t>
  </si>
  <si>
    <t>Постановление администрации муниципального района от 30.03.2015 № 210-п "ОБ ОРГАНИЗАЦИИ ПИТАНИЯ УЧАЩИХСЯ 1 - 11 КЛАССОВ ИЗ МНОГОДЕТНЫХ СЕМЕЙ, ОБУЧАЮЩИХСЯ В МУНИЦИПАЛЬНЫХ ОБЩЕОБРАЗОВАТЕЛЬНЫХ УЧРЕЖДЕНИЯХ"</t>
  </si>
  <si>
    <t>п.11</t>
  </si>
  <si>
    <t>13.04.2017, не установлен</t>
  </si>
  <si>
    <t>0702</t>
  </si>
  <si>
    <t>Соглашение от 19.01.2022 № 24635000-1-2022-003 "Соглашение о предоставлении иного межбюджетного трансферта, имеющего целевое назначение, из бюджета Ивановской области местному бюджету (классное руководство)"</t>
  </si>
  <si>
    <t>19.01.2022, не установлен</t>
  </si>
  <si>
    <t>Соглашение от 09.03.2022 № 24635000-1-2022-009 "Соглашение о предоставлении субсидии из бюджета Ивановской области бюджету Южского муниципального района Ивановской области на модернизацию школьных систем образования"</t>
  </si>
  <si>
    <t>09.03.2022 – 31.12.2022</t>
  </si>
  <si>
    <t>Соглашение от 18.03.2022 № 38 "Соглашение о предоставлении в 2022 году субсидии из областного бюджета бюджету Южского муниципального района на реализацию мероприятий по капитальному ремонту объектов общего образования"</t>
  </si>
  <si>
    <t>18.03.2022 – 31.12.2022</t>
  </si>
  <si>
    <t>Соглашение от 06.06.2022 № 84 "О предоставлении в 2022 году субсидии из областного бюджета бюджету Южского муниципального района на модернизацию школьных систем образования"</t>
  </si>
  <si>
    <t>06.06.2022 – 31.12.2022</t>
  </si>
  <si>
    <t>Соглашение от 21.09.2022 № 148 "О предоставлении в 2022 году субсидии из областного бюджета бюджету Южского муниципального района на разработку (корректировку) проектной документации на капитальный ремонт объектов общего образования"</t>
  </si>
  <si>
    <t>21.09.2022 – 31.12.2022</t>
  </si>
  <si>
    <t>Соглашение от 26.01.2023 № 24635000-1-2023-002 "О предоставлении иного межбюджетного трансферта, имеющего целевое назначение, из бюджета Ивановской области местному бюджету (классное руководство)"</t>
  </si>
  <si>
    <t>Решение Совета Южского муниципального района от 15.11.2013 № 105 "Об утверждении отраслевого Положения об оплате труда учреждений образования Южского муниципального района"</t>
  </si>
  <si>
    <t>01.10.2013, не установлен</t>
  </si>
  <si>
    <t>Соглашение от 14.02.2023 № 24635000-1-2023-007 "О предоставлении иного межбюджетного трансферта из бюджета Ивановской области бюджету Южского муниципального района на проведение мероприятий по обеспечению деятельности советников директора по воспитанию и взаимодействию с детскими общественными объединениями"</t>
  </si>
  <si>
    <t>8</t>
  </si>
  <si>
    <t>Постановление Правительства Ивановской области от 13.11.2013 № 450-п "Об утверждении государственной программы "Развитие образования Ивановской области"</t>
  </si>
  <si>
    <t>9</t>
  </si>
  <si>
    <t>Постановление Правительства Ивановской области от 24.02.2022 № 82-п "О распределении субсидий бюджетам муниципальных образований Ивановской области на реализацию мероприятий по капитальному ремонту объектов общего образования в рамках подпрограммы "Развитие общего образования" государственной программы Ивановской области "Развитие образования Ивановской области"</t>
  </si>
  <si>
    <t>24.02.2022, не установлен</t>
  </si>
  <si>
    <t>10</t>
  </si>
  <si>
    <t>Постановление Правительства Ивановской области от 04.03.2022 № 115-п "О распределении субсидий бюджетам муниципальных образований Ивановской области на модернизацию школьных систем образования в рамках подпрограммы "Развитие общего образования" государственной программы ивановской области "Развитие образования Ивановской области"</t>
  </si>
  <si>
    <t>04.03.2022, не установлен</t>
  </si>
  <si>
    <t>11</t>
  </si>
  <si>
    <t>Постановление Правительства Ивановской области от 20.07.2022 № 356-п "О распределении субсидий бюджетам муниципальных образований Ивановской области на разработку (корректировку) проектной документации на капитальный ремонт объектов общего образования в рамках подпрограммы "Развитие общего гобразования" государственной программы Ивановской области "Развитие образования Ивановской области"</t>
  </si>
  <si>
    <t>20.07.2022, не установлен</t>
  </si>
  <si>
    <t>Постановление Правительства Ивановской области от 29.12.2022 № 809-п "О проведении мероприятий по обеспечению деятельности советсников директора по воспитанию и взаимодействию с детскими общественными объекдинениями в общеобразовательных организациях"</t>
  </si>
  <si>
    <t>13</t>
  </si>
  <si>
    <t>Постановление Правительства Ивановской области от 01.02.2023 № 27-п "Об утверждении распределения иных межбюджетных трансфертов бюджетам муниципальных районов и городских округов ивановской области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общеобразовательный организациях на 2023-2025 годы"</t>
  </si>
  <si>
    <t>14</t>
  </si>
  <si>
    <t>1.1.1.19.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</si>
  <si>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1021</t>
  </si>
  <si>
    <t>Соглашение от 22.12.2020 № 16-КВ "О предоставлении субсидии из областного бюджета бюджету Южского муниципального района на софинансирование расходных обязательств органов местного самоуправления по осуществлению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Ивановской области на 2020 год"</t>
  </si>
  <si>
    <t>Соглашение от 28.04.2022 № 18-КВ "О предоставлении субсидии из областного бюджета бюджету Южского муниципального района на софинансирование расходных обязательств органов местного самоуправления по осуществлению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Ивановской области на 2022 год"</t>
  </si>
  <si>
    <t>28.04.2022 – 31.12.2022</t>
  </si>
  <si>
    <t>Постановление администрации муниципального района от 04.04.2017 № 328-п "ОБ УТВЕРЖДЕНИИ ПОЛОЖЕНИЯ О ПОРЯДКЕ СОЗДАНИЯ, РЕОРГАНИЗАЦИИ, ИЗМЕНЕНИЯ ТИПА И ЛИКВИДАЦИИ МУНИЦИПАЛЬНЫХ ОБРАЗОВАТЕЛЬНЫХ УЧРЕЖДЕНИЙ ЮЖСКОГО МУНИЦИПАЛЬНОГО РАЙОНА"</t>
  </si>
  <si>
    <t>Постановление Правительства Ивановской области от 23.03.2016 № 65-п "О формировании, предоставлении и распределении субсидий из областного бюджета бюджетам муниципальных образований Ивановской области"</t>
  </si>
  <si>
    <t>Постановление Правительства Ивановской области от 08.07.2020 № 313-п "Об обеспечении выплат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Ивановской области"</t>
  </si>
  <si>
    <t>01.09.2020, не установлен</t>
  </si>
  <si>
    <t>1.1.1.20.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</t>
  </si>
  <si>
    <t>1022</t>
  </si>
  <si>
    <t>ст.15 п.1 подп.11, ст.15 п.11</t>
  </si>
  <si>
    <t>Указ Президента Российской Федерации от 01.06.2012 № 761 "О национальной стратегии действий в интересах детей на 2012 - 2017 годы"</t>
  </si>
  <si>
    <t>01.06.2012, не установлен</t>
  </si>
  <si>
    <t>15</t>
  </si>
  <si>
    <t>Соглашение от 20.01.2022 № 74 "Соглашение о предоставлении из областного бюджета на софинансирование расходов.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в 2022 году бюджету Южского муниципального района"</t>
  </si>
  <si>
    <t>0703</t>
  </si>
  <si>
    <t>ст.9</t>
  </si>
  <si>
    <t>Соглашение от 21.01.2022 № 24635000-1-2022-002 "Соглашение между Департаментом образования Ивановской области и администрацией Южского муниципального района о предоставлении из областного бюджета бюджету Южского муниципального района  субсидии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 на 2022 год и на плановый период 2023 и 2024 годов"</t>
  </si>
  <si>
    <t>21.01.2022, не установлен</t>
  </si>
  <si>
    <t>Постановление администрации муниципального района от 30.12.2021 № 1012-п "Об утверждении Порядка расходования субсидии, выделяемой из областного бюджета на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в 2022 году"</t>
  </si>
  <si>
    <t>Соглашение от 15.02.2022 № 15-ДО-з/пл "О предоставлении субсидии из областного бюджета бюджету Южского муниципального района на 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области"</t>
  </si>
  <si>
    <t>Постановление администрации муниципального района от 07.07.2022 № 703-п "Об утверждении типовой формы соглашения о предоставлении субсидии на финансовое обеспечение выполнения муниципального задания муниципальному бюджетному учреждению или автономному учреждению на обеспечение выполнения муниципального задания на оказание муниципальных услуг (выполнение работ) в рамках системы персонифицированного финансирования дополнительного образования детей Южского муниципального района"</t>
  </si>
  <si>
    <t>Соглашение от 18.03.2022 № 39 "Соглашение о предоставлении в 2022 году субсидии из областного бюджета бюджету Южского муниципального района на капитальный ремонт объектов дополнительного образования"</t>
  </si>
  <si>
    <t>Соглашение от 08.02.2023 № 47 "О предоставлении из областного бюджета на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в 2023 году бюджету Южского муниципального района"</t>
  </si>
  <si>
    <t>Постановление администрации от 29.12.2017 № 1362-п "Об утверждении муниципальной программы "Развитие культуры Южского муниципального района"</t>
  </si>
  <si>
    <t>Постановление Правительства Ивановской области от 24.02.2022 № 81-п "О распределени субсидий бюджетам муниципальных образований Ивановской области на капитальный ремонт объектов дополнительного образования детей в рамках подпрограммы "Развитие дополнительного образования и реализация государственной молодежной политики" государственной программы Ивановской области "Развитие образования Ивановской области"</t>
  </si>
  <si>
    <t>Постановление Правительства Ивановской области от 12.05.2022 № 240-п "О внедрении модели персонифицированного финансирования дополнительного образования детей в Ивановской области"</t>
  </si>
  <si>
    <t>1.1.1.21. 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</si>
  <si>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1023</t>
  </si>
  <si>
    <t>Федеральный Закон от 24.07.1998 № 124-ФЗ "ОБ ОСНОВНЫХ ГАРАНТИЯХ ПРАВ РЕБЕНКА В РОССИЙСКОЙ ФЕДЕРАЦИИ  "</t>
  </si>
  <si>
    <t>ст.12 п.1</t>
  </si>
  <si>
    <t>05.08.1998, не установлен</t>
  </si>
  <si>
    <t>Закон Ивановской области от 15.06.2007 № 80-ОЗ "О молодежной политике в Ивановской области"</t>
  </si>
  <si>
    <t>17.07.2007, не установлен</t>
  </si>
  <si>
    <t>Соглашение от 12.03.2021 № 75 "Между Департаментом социальной защиты населения Ивановской области и Администрацией Южского муниицпального района о предоставлении субсидии из областного бюджета бюджету Южского муниципального района на организацию отдыха детей в каникулярное время в части организации двухразового питания в лагерях дневного пребывания"</t>
  </si>
  <si>
    <t>01.01.2021 – 31.12.2022</t>
  </si>
  <si>
    <t>0707
0709</t>
  </si>
  <si>
    <t>ст.15 п.1 подп.27</t>
  </si>
  <si>
    <t>Соглашение от 07.02.2023 № 30 "Между Департаментом социальной защиты населения Ивановской области и Администрацией Южского муниицпального района о предоставлении субсидии из областного бюджета бюджету Южского муниципального района на организацию отдыха детей в каникулярное время в части организации двухразового питания в лагерях дневного пребывания"</t>
  </si>
  <si>
    <t>Постановление администрации муниципального района от 30.03.2017 № 311-п "Об обеспечении отдыха, оздоровления и занятости детей в Южском муниципальном районе"</t>
  </si>
  <si>
    <t>01.04.2017, не установлен</t>
  </si>
  <si>
    <t>Постановления главы администрации муниципального района от 27.05.2011 № 278 "Об утверждении Порядка расходования субсидии бюджетам муниципальных районов и городских округов Ивановской области на организацию отдыха детей в каникулярное время в части организации двухразового питания в лагерях дневного пребывания"</t>
  </si>
  <si>
    <t>01.01.2011, не установлен</t>
  </si>
  <si>
    <t>1.1.1.22.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Федерации), создание условий для осуществления присмотра и ухода за детьми, содержания детей в муниципальных образовательных организациях (в части обеспечения деятельности прочих учреждений образования (централизованные бухгалтерии, межшкольные учебные комбинаты, хозяйственные эксплуатационные конторы и другие)</t>
  </si>
  <si>
    <t>1024</t>
  </si>
  <si>
    <t>Закон Ивановской области от 23.06.2008 № 72-ОЗ "О муниципальной службе в Ивановской области"</t>
  </si>
  <si>
    <t>23.06.2008, не установлен</t>
  </si>
  <si>
    <t>0709</t>
  </si>
  <si>
    <t>Решение Совета Южского муниципального района от 09.02.2006 № 20 "О системе оплаты труда работников централизованных бухгалтерий, финансируемых за счет средств бюджета Южского муниципального района"</t>
  </si>
  <si>
    <t>09.02.2006, не установлен</t>
  </si>
  <si>
    <t>Решение Совета Южского муниципального района от 25.05.2011 № 43 "О системе оплаты труда муниципальных служащих Южского муниципального района"</t>
  </si>
  <si>
    <t>01.06.2011, не установлен</t>
  </si>
  <si>
    <t>Решение Совета Южского муниципального района от 15.11.2013 № 99 "Об утверждении системы оплаты труда работников муниципальных учреждений и органов местного самоуправления Южского района"</t>
  </si>
  <si>
    <t>п.4</t>
  </si>
  <si>
    <t>15.11.2013, не установлен</t>
  </si>
  <si>
    <t>Решение Совета Южского муниципального района от 20.12.2013 № 124 "Об упорядочении оплаты труда работников, занимающих должности, не отнесенные к должностям муниципальной службы, осущесвляющих техническое обеспечение деятельности в органах местного самоуправления Южского муниципального района"</t>
  </si>
  <si>
    <t>п.7</t>
  </si>
  <si>
    <t>20.12.2013, не установлен</t>
  </si>
  <si>
    <t>Решение районного Совета от 20.05.2010 № 27 "О Реестре должностей муниципальной службы Южского муниципального района"</t>
  </si>
  <si>
    <t>20.05.2010, не установлен</t>
  </si>
  <si>
    <t>1.1.1.31. 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</si>
  <si>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1033</t>
  </si>
  <si>
    <t>Федеральный Закон от 29.12.1994 № 78-ФЗ "О библиотечном деле"</t>
  </si>
  <si>
    <t>ст.4 п.1</t>
  </si>
  <si>
    <t>02.01.1995, не установлен</t>
  </si>
  <si>
    <t>Указ Президента Российской Федерации от 07.05.2012 № 597 "О мероприятиях по реализации государственной социальной политики"</t>
  </si>
  <si>
    <t>07.05.2012, не установлен</t>
  </si>
  <si>
    <t>18</t>
  </si>
  <si>
    <t>Постановление Правительства Российской Федерации от 03.03.2012 № 186 "О федеральной целевой программе "Культура России (2012 - 2018 годы)"</t>
  </si>
  <si>
    <t>30.03.2012, не установлен</t>
  </si>
  <si>
    <t>Соглашение от 20.01.2022 № 75 "Соглашение о предоставлении из бюджетного бюджета на софинансирование расходов,связанных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в 2022 году бюджету Южского муниципального района"</t>
  </si>
  <si>
    <t>Постановление администрации муниципального района от 30.12.2021 № 1013-п "Об утверждении Порядка предоставления и расходования субсидии, бюджетам  муниципальных образований Ивановской области на реализацию мероприятий по модернизации библиотек в части комплектования книжных фондов библиотек муниципальных образований в 2022 году"</t>
  </si>
  <si>
    <t>0801</t>
  </si>
  <si>
    <t>ст.15 п.1 подп.19</t>
  </si>
  <si>
    <t>Соглашение от 11.02.2022 № 141 "Соглашение между Департаментом культуры и туризма Ивановской области и Южским  муниципальным районом Ивановской области о предоставлении субсидии бюджетам муниципальных образований Ивановской области на укрепление материально- технической базы муниципальных учреждений культуры Ивановской области по наказам избирателей депутатам Ивановской областной Думой на 2022 год"</t>
  </si>
  <si>
    <t>11.02.2022 – 31.12.2022</t>
  </si>
  <si>
    <t>Постановление администрации муниципального района от 30.12.2021 № 1016-п "Об утверждении Порядка расходования субсидии. бюджетам муниципальных образований Ивановской области на укрепление материально- технической базы муниципальных учреждений культуры Ивановской области в 2022 году"</t>
  </si>
  <si>
    <t>Соглашение от 14.04.2022 № 24635000-1-2022-010 "О предоставлении субсидии из бюджета Ивановской области бюджету Южского муниципального района из Резервного фонда Правительства Российской Федерации на реализацию мероприятий по модернизации библиотек в части комплектования книжных фондов на 2022 год"</t>
  </si>
  <si>
    <t>14.01.2022 – 31.12.2022</t>
  </si>
  <si>
    <t>Постановление администрации муниципального района от 30.12.2021 № 1017-п "Об утверждении Порядка расходования субсидии, выделяемой из областного бюджета на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в 2022 году"</t>
  </si>
  <si>
    <t>Соглашение от 26.01.2023 № 24635000-1-2023-001 "На реализацию мероприятий по модернизации библиотек в части комплектования книжных фондов библиотек муниципальных образований"</t>
  </si>
  <si>
    <t>Соглашение от 31.01.2023 № 24635000-1-2023-004 "О предоставлении иного межбюджетного трансферта, имеющего целевое назначение, из бюджета Ивановской области бюджету Южского муниицпального района на создание модельных муниципальных библиотек"</t>
  </si>
  <si>
    <t>Решение Совета Южского муниципального района от 16.11.2007 № 92 "Об утверждении положения об организации библиотечного обслуживания населения, комплектования библиотечных фондов библиотек Южского муниципального района"</t>
  </si>
  <si>
    <t>16.11.2007, не установлен</t>
  </si>
  <si>
    <t>Соглашение от 13.02.2023 № 160 "ОГ предоставлении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 по наказам избирателей депутатам Ивановской областной Думой на 2023 год"</t>
  </si>
  <si>
    <t>Решение Совета Южского муниципального района от 23.10.2013 № 94 "Об утверждении отраслевого Положения об условиях оплаты труда работников муниципальных учреждений культуры и учреждений в сфере культуры"</t>
  </si>
  <si>
    <t>п.5 подп.5,3</t>
  </si>
  <si>
    <t>23.10.2013, не установлен</t>
  </si>
  <si>
    <t>Постановление Правительства Ивановской области от 24.06.2014 № 242-п "Порядок предоставления и распределения субсидий из областного бюджета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области"</t>
  </si>
  <si>
    <t>Постановление Правительства Ивановской области от 18.02.2020 № 65-п "Об утверждении методики распределения и правил предоставления из областного бюджета бюджетам муниципальных образований Ивановской области иных межбюджетных трансфертов на создание модельных муниципальных библиотек"</t>
  </si>
  <si>
    <t>1.1.1.38. осуществление мероприятий по обеспечению безопасности людей на водных объектах, охране их жизни и здоровья</t>
  </si>
  <si>
    <t>1040</t>
  </si>
  <si>
    <t>ст.14 п.4</t>
  </si>
  <si>
    <t>0406</t>
  </si>
  <si>
    <t>1.1.1.40. создание условий для развития сельскохозяйственного производства в поселениях в сфере животноводства без учета рыболовства и рыбоводства</t>
  </si>
  <si>
    <t>1042</t>
  </si>
  <si>
    <t>ст.15 п.1 подп.25</t>
  </si>
  <si>
    <t>Закон Ивановской области от 14.07.2008 № 83-ОЗ "О развитии малого и среднего предпринимательства в Ивановской области"</t>
  </si>
  <si>
    <t>ст.3</t>
  </si>
  <si>
    <t>01.08.2008, не установлен</t>
  </si>
  <si>
    <t>0405</t>
  </si>
  <si>
    <t>Федеральный Закон от 24.07.2007 № 209-ФЗ "О развитии малого и среднего предпринимательства в Российской Федерации"</t>
  </si>
  <si>
    <t>ст.11 п.1</t>
  </si>
  <si>
    <t>24.07.2007, не установлен</t>
  </si>
  <si>
    <t>1.1.1.42. содействие развитию малого и среднего предпринимательства</t>
  </si>
  <si>
    <t>1044</t>
  </si>
  <si>
    <t>0412</t>
  </si>
  <si>
    <t>1.1.1.43. оказание поддержки социально ориентированным некоммерческим организациям, благотворительной деятельности и добровольчеству (волонтерству)</t>
  </si>
  <si>
    <t>1045</t>
  </si>
  <si>
    <t>Федеральный Закон от 12.01.1996 № 7-ФЗ "О некомерческих организациях"</t>
  </si>
  <si>
    <t>ст.31.3 п.3 подп.1</t>
  </si>
  <si>
    <t>22.01.2015, не установлен</t>
  </si>
  <si>
    <t>Постановление администрации муниципального района от 19.06.2014 № 503-п "Об утверждении положения по предоставлению из бюджета Южского муниципального района субсидий на оказание финансовой поддержки социальноориентированным некомерческим организациям не являющихся государственными (муниципальными) учреждениями"</t>
  </si>
  <si>
    <t>01.07.2014, не установлен</t>
  </si>
  <si>
    <t>ст.15</t>
  </si>
  <si>
    <t>Постановление администрации от 26.12.2017 № 1328-п "Об утверждении муниципальной программы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</si>
  <si>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1.1.1.44. обеспечение условий для развития на территории муниципального района физической культуры, школьного спорта и массового спорта</t>
  </si>
  <si>
    <t>1046</t>
  </si>
  <si>
    <t>ст.15 п.1 подп.11, ст.15 п.1 подп.27</t>
  </si>
  <si>
    <t>Соглашение от 20.01.2022 № 24635000-1-2022-001 "Соглашение между Департаментом образования Ивановской области и администрацией Южского муниципального района о предоставлении из областного бюджета бюджету Южского муниципального района  субсидии бюджетам муниципальных районов и городских округов Ивановской области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 на 2022 год и на плановый период 2023 и 2024 годов"</t>
  </si>
  <si>
    <t>20.01.2022, не установлен</t>
  </si>
  <si>
    <t>0702
1102</t>
  </si>
  <si>
    <t>Соглашение от 13.02.2023 № 24635000-1-2023-006 "Соглашение между Департаментом образования Ивановской области и администрацией Южского муниципального района о предоставлении из областного бюджета бюджету Южского муниципального района субсидии бюджетам муниципальных районов и городских округов Ивановской области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спортом"</t>
  </si>
  <si>
    <t>Постановление администрации от 14.12.2017 № 1238-п "Об утверждении муниципальной программы "Развитие физической культуры, спорта и повышение эффективности реализации молодежной политики Южского муниципального района"</t>
  </si>
  <si>
    <t>Постановление Правительства Ивановской области от 30.04.2014 № 204-п "Об утверждении комплекса мероприятий по созданию
в общеобразовательных организациях Ивановской области,
расположенных в сельской местности, условий для занятий физической культурой и спортом и Порядка предоставления и расходования субсидий бюджетам муниципальных районов Ивановской области на создание в общеобразовательных организациях Ивановской области, расположенных в сельской местности, условий для занятий физической культурой и спортом"</t>
  </si>
  <si>
    <t>Решение Совета Южского муниципального района от 23.10.2013 № 95 "Об утверждении отраслевого положения об условиях оплаты труда работникам муниципального казенного учреждения "Южский молодежный центр"</t>
  </si>
  <si>
    <t>1.1.1.45. организация проведения официальных физкультурно-оздоровительных и спортивных мероприятий муниципального района</t>
  </si>
  <si>
    <t>1047</t>
  </si>
  <si>
    <t>ст.15 п.1 подп.26</t>
  </si>
  <si>
    <t>0503
0703
1102</t>
  </si>
  <si>
    <t>Федеральный Закон от 04.12.2007 № 329-ФЗ "О физической культуре и спорте в Российской Федерации"</t>
  </si>
  <si>
    <t>ст.38 п.4</t>
  </si>
  <si>
    <t>30.03.2008, не установлен</t>
  </si>
  <si>
    <t>1.1.1.46. организация и осуществление мероприятий межпоселенческого характера по работе с детьми и молодежью</t>
  </si>
  <si>
    <t>1048</t>
  </si>
  <si>
    <t>0113
0707
0709</t>
  </si>
  <si>
    <t>Постановление администрации от 29.12.2017 № 1343-п "Об утверждении муниципальной программы "Профилактика правонарушений в Южском муниципальном районе"</t>
  </si>
  <si>
    <t>1.1.1.50. осуществление мер по противодействию коррупции в границах муниципального района</t>
  </si>
  <si>
    <t>1052</t>
  </si>
  <si>
    <t>ст.15 п.1 подп.33</t>
  </si>
  <si>
    <t>Федеральный Закон от 28.12.2010 № 390-ФЗ "О безопасности"</t>
  </si>
  <si>
    <t>ст.12</t>
  </si>
  <si>
    <t>29.12.2010, не установлен</t>
  </si>
  <si>
    <t>1.1.1.53. организация в соответствии с федеральным законом выполнения комплексных кадастровых работ и утверждение карты-плана территории</t>
  </si>
  <si>
    <t>1055</t>
  </si>
  <si>
    <t>Федеральный Закон от 31.07.1998 № 145-ФЗ "Бюджетный кодекс Российской Федерации"</t>
  </si>
  <si>
    <t>01.01.2000, не установлен</t>
  </si>
  <si>
    <t>20</t>
  </si>
  <si>
    <t>1.1.1.54.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Федерации, на территории сельского поселения</t>
  </si>
  <si>
    <t>1056</t>
  </si>
  <si>
    <t>Соглашение от 19.03.2020 № 15 "О предоставлении субсидии из областного бюджета бюджету Южского муниципального района"</t>
  </si>
  <si>
    <t>19.03.2020, не установлен</t>
  </si>
  <si>
    <t>19</t>
  </si>
  <si>
    <t>0502
0503</t>
  </si>
  <si>
    <t>Постановление Правительства Ивановской области от 06.12.2017 № 460-п "Об утверждении государственной программы Ивановской области "Обеспечение доступным и комфортным жильем населения Ивановской области"</t>
  </si>
  <si>
    <t>Постановление Правительства Ивановской области от 10.03.2020 № 87-п "О распределении субсидий бюджетам муниципальных образований Ивановской области на разработку (корректировку) проектной документации и газификацию населенных пунктов, объектов социальной инфраструктуры Ивановской области в рамках подпрограммы "Развитие газификации Ивановской области" государственной программы Ивановской области "Обеспечение доступным и комфортным жильем населения Ивановской области" в 2020 - 2022 годах"</t>
  </si>
  <si>
    <t>1.1.1.56.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на автомобильном транспорте, городском наземном электрическом транспорте и в дорожном хозяйстве в границах населенных пунктов сельского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</t>
  </si>
  <si>
    <t>1058</t>
  </si>
  <si>
    <t>Соглашение от 07.07.2022 № 18С "Соглашение о предоставлении субсидии местному бюджету из областного бюджета"</t>
  </si>
  <si>
    <t>07.07.2022 – 31.12.2022</t>
  </si>
  <si>
    <t>Соглашение от 31.01.2023 № МДФ/20 "Соглашение о предоставлении субсидии местному бюджету из областного бюджета"</t>
  </si>
  <si>
    <t>Постановление администрации муниципального района от 12.01.2018 № 4-п "Об утверждении порядка организации и проведения работ по ремонту и содержанию дорог общего пользования местного значения Южсктго муниципального района"</t>
  </si>
  <si>
    <t>12.01.2018, не установлен</t>
  </si>
  <si>
    <t>1.1.1.57.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на территории сельского поселения</t>
  </si>
  <si>
    <t>1059</t>
  </si>
  <si>
    <t>Постановление Правительства Российской Федерации от 17.12.2010 № 1050 "О реализации отдельных мероприятий государственной программы Российской Федерации "Обеспечение доступным и комфортным жильем и коммунальными услугами граждан Российской Федерации
"</t>
  </si>
  <si>
    <t>п.1 подп.3, п.1 подп.4</t>
  </si>
  <si>
    <t>0501
1003</t>
  </si>
  <si>
    <t>Постановление администрации муниципального района от 24.11.2016 № 786-п "Об утверждении муниципальной программы "Поддержка граждан (семей) в приобретении жилья в Южском муниципальном районе"</t>
  </si>
  <si>
    <t>Постановление администрации муниципального района от 25.04.2017 № 417 "Об установлении расходного обязательства Южского муниципального района на реализацию мероприятий по предоставлению социальных выплат на приобретение (строительство) жилого помещения молодым семьям - учатницам подпрограммы "Обеспечение жильем молодых семей" государственной программы Ивановской области "Обеспечение доступным и комфортным жильем, объектами инженерной инфраструктуры и услугами жилищно-коммунального хозяйства населения Ивановской области"</t>
  </si>
  <si>
    <t>Постановление администрации от 25.04.2017 № 416 "Об установление расходного обязательства Южского муниципального района на реализацию мероприятий по предоставлению субсидий гражданам- участникам программы "Государственная поддрежка граждан в сфере ипотечного жилищного кредитования" государственной программы Ивановской области "Обеспечение доступным и комфортным жильем населения Ивановской области" на оплату первоначального взноса при получении ипотечного жилищного кредита или на погашение основной суммы долга м уплату процентов по ипотечному жилищному кредиту (в том числе рефинансированному)"</t>
  </si>
  <si>
    <t>1.1.1.63. участие в профилактике терроризма и экстремизма, а также в минимизации и (или) ликвидации последствий проявлений терроризма и экстремизма в границах сельского поселения</t>
  </si>
  <si>
    <t>1065</t>
  </si>
  <si>
    <t>ст.14 п.1 подп.7.1</t>
  </si>
  <si>
    <t>Постановление администрации от 22.12.2017 № 1294-п "Об утверждении муниципальной программы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</si>
  <si>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1.1.1.64. 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сельского поселения, социальную и культурную адаптацию мигрантов, профилактику межнациональных (межэтнических) конфликтов на территории сельского поселения</t>
  </si>
  <si>
    <t>1066</t>
  </si>
  <si>
    <t>1.1.1.70. участие в организации деятельности по накоплению (в том числе раздельному накоплению) и транспортированию твердых коммунальных отходов на территории сельского поселения</t>
  </si>
  <si>
    <t>1072</t>
  </si>
  <si>
    <t>1.1.1.71. утверждение генеральных планов сельского поселения, правил землепользования и застройки, утверждение подготовленной на основе генеральных планов сельского поселения документации по планировке территории, выдача градостроительного плана земельного участка, расположенного в границах поселения,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сельского поселения, утверждение местных нормативов градостроительного проектирования сельских поселений, резервирование земель и изъятие земельных участков в границах сельского поселения для муниципальных нужд, осуществление муниципального земельного контроля в границах сельского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 на территории сельского поселения,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(далее - уведомление о планируемом строительстве)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(или) недопустимости размещения объекта индивидуального жилищного строительства или садового дома на земельном участке,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участках, расположенных на территориях сельских поселений, принятие в соответствии с гражданским законодательством Российской Федерации решения об изъятии земельного участка, не используемого по целевому назначению или используемого с нарушением законодательства Российской Федерации, осуществление сноса самовольной постройки или ее приведения в соответствие с установленными требованиями в случаях, предусмотренных Градостроительным кодексом Российской Федерации</t>
  </si>
  <si>
    <t>1073</t>
  </si>
  <si>
    <t>ст.14 п.1 подп.19</t>
  </si>
  <si>
    <t>Соглашение от 02.12.2022 № 31 "Соглашение о предоставлении субсидии бюджету Южского муниципального района на подготовку проектов внесения изменений в документы территориального планирования, правила землепользования и застройки в 2022 году из областного бюджета"</t>
  </si>
  <si>
    <t>06.10.2022 – 31.12.2022</t>
  </si>
  <si>
    <t>0113
0405</t>
  </si>
  <si>
    <t>Соглашение от 17.02.2023 № 24635000-1-2023-005 "Соглашение о предоставлении субсидии местному бюджету из областного бюджета"</t>
  </si>
  <si>
    <t>01.01.2023 – 31.12.2025</t>
  </si>
  <si>
    <t>Постановление Правительства Ивановской области от 24.02.2022 № 77-п "О распределении субсидий бюджетам муниципальных образований Ивановской области на подготовку проектов внесения изменений в документы территориального планирования, правила землепользования и застройки в 2022 году
"</t>
  </si>
  <si>
    <t>25.02.2022, не установлен</t>
  </si>
  <si>
    <t>1.1.2.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поселения, всего</t>
  </si>
  <si>
    <t>1100</t>
  </si>
  <si>
    <t>1.1.2.48.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</si>
  <si>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1148</t>
  </si>
  <si>
    <t>ст.15 п.4</t>
  </si>
  <si>
    <t>Соглашение от 17.11.2020 № б/н "О передаче контрольно-счетному органу Южского муниципального района полномочий контрольно-счетного органа Южского городского поселения по осуществлению внешнего муниципального финансового контроля"</t>
  </si>
  <si>
    <t>25.09.2020 – 31.12.2024</t>
  </si>
  <si>
    <t>0106</t>
  </si>
  <si>
    <t>Федеральный Закон от 07.02.2011 № 6-ФЗ "Об общих принципах организации и деятельности контрольно-счетных органов субъктов Российской Федерации и муниципальных образований"</t>
  </si>
  <si>
    <t>01.10.2011, не установлен</t>
  </si>
  <si>
    <t>Соглашение от 15.12.2020 № б/н "О передаче контрольно-счетному органу Южского муниципального района полномочий контрольно-счетного органа Талицко-Мугреевского сельского поселения по осуществлению внешнего муниципального финансового контроля"</t>
  </si>
  <si>
    <t>01.01.2021 – 31.12.2024</t>
  </si>
  <si>
    <t>Соглашение от 28.12.2020 № б/н "О передаче контрольно-счетному органу Южского муниципального района полномочий контрольно-счетного органа Новоклязьминского сельского поселения по осуществлению внешнего муниципального финансового контроля"</t>
  </si>
  <si>
    <t>Соглашение от 28.12.2020 № б/н "О передаче контрольно-счетному органу Южского муниципального района полномочий контрольно-счетного органа Холуйского сельского поселения по осуществлению внешнего муниципального финансового контроля"</t>
  </si>
  <si>
    <t>Соглашение от 28.12.2020 № б/н "О передаче контрольно-счетному органу Южского муниципального района полномочий контрольно-счетного органа Хотимльского сельского поселения по осуществлению внешнего муниципального финансового контроля"</t>
  </si>
  <si>
    <t>1.1.2.49.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</si>
  <si>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1149</t>
  </si>
  <si>
    <t>Соглашение от 15.12.2020 № б/н "О передаче контрольно-счетному органу Южского муниципального района полномочий контрольно-счетного органа Мугреево-Никольского сельского поселения по осуществлению внешнего муниципального финансового контроля"</t>
  </si>
  <si>
    <t>1.2.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</si>
  <si>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1200</t>
  </si>
  <si>
    <t>1.2.1.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</si>
  <si>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1201</t>
  </si>
  <si>
    <t>ст.15 п.1 подп.1, ст.15 п.1 подп.11, ст.15 п.1 подп.3, ст.34 п.9, ст.35 п.15</t>
  </si>
  <si>
    <t>0102
0103
0104
0106
0113
0709</t>
  </si>
  <si>
    <t>Федеральный Закон от 02.03.2007 № 25-ФЗ "О муниципальной службе в Российской Федерации"</t>
  </si>
  <si>
    <t>ст.22 п.1</t>
  </si>
  <si>
    <t>01.06.2007, не установлен</t>
  </si>
  <si>
    <t>Закон Ивановской области от 18.03.2009 № 29-ОЗ "О гарантиях осуществления полномочий депутата, члена выборного органа местного самоуправления, выборного должностного лица местного самоуправления в Ивановской области"</t>
  </si>
  <si>
    <t>ст.6 п.1, ст.9 п.1</t>
  </si>
  <si>
    <t>31.03.2009, не установлен</t>
  </si>
  <si>
    <t>Постановление администрации муниципального района от 27.07.2022 № 782-п "Об утверждении Порядка поощрения муниципальной управленческой команды Южского муниципального района в 2022 году"</t>
  </si>
  <si>
    <t>27.07.2022 – 31.12.2022</t>
  </si>
  <si>
    <t>ст.34</t>
  </si>
  <si>
    <t>Закон Ивановской области от 24.12.2019 № 93-ОЗ "О предоставлении из областного бюджета бюджетам муниципальных образований Ивановской области иных межбюджетных трансфертов на цели поощрения муниципальных управленческих команд"</t>
  </si>
  <si>
    <t>27.12.2019, не установлен</t>
  </si>
  <si>
    <t>Постановления главы администрации муниципального района от 27.05.2011 № 276 "О формировании расходов на обеспечение деятельности лиц,замещающих муниципальные должности Южского муниципального района в органих местного самоуправления Южского муниципального района"</t>
  </si>
  <si>
    <t>ст.20 п.1</t>
  </si>
  <si>
    <t>Постановление администрации от 05.12.2017 № 1182-п "Об утверждении муниципальной программы "Содействие в реализации прав граждан на безопасный и здоровый труд"</t>
  </si>
  <si>
    <t>Решение Совета Южского муниципального района от 18.03.2011 № 16 "Об утверждении положения о контрольно-счетном органе Южского муниципального района"</t>
  </si>
  <si>
    <t>ст.17</t>
  </si>
  <si>
    <t>18.03.2011, не установлен</t>
  </si>
  <si>
    <t>Решение Совета Южского муниципального района от 28.10.2011 № 102 "Об утверждении системы оплаты труда председателя контрольно-счетного органа Южского муниципального района"</t>
  </si>
  <si>
    <t>Решение Совета Южского муниципального района от 29.02.2012 № 23 "Об утверждении Положенияо возмещении расходов, связанных с осуществлением депутатской деятельности, депутатам Совета Южского муниципального района, осуществляющим свои полномочия на непостоянной основе"</t>
  </si>
  <si>
    <t>01.01.2012, не установлен</t>
  </si>
  <si>
    <t>Решение Совета Южского муниципального района от 06.03.2015 № 23 "Об утверждении Положения о звании "Почетный гражданин Южского муниципального района Ивановской области"</t>
  </si>
  <si>
    <t>ст.3 п.1, ст.3 п.7</t>
  </si>
  <si>
    <t>06.03.2015, не установлен</t>
  </si>
  <si>
    <t>Решение Совета Южского муниципального района от 21.12.2015 № 49 "Об утверждении структуры администрации Южского муниципального района"</t>
  </si>
  <si>
    <t>01.01.2016, не установлен</t>
  </si>
  <si>
    <t>1.2.2.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</si>
  <si>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1202</t>
  </si>
  <si>
    <t>ст.9 п.1</t>
  </si>
  <si>
    <t>Решение Совета Южского муниципального района от 09.02.2006 № 21 "Об оплате труда лиц, замещающих выборные муниципальные должности в органах местного самоуправления Южского муниципального района"</t>
  </si>
  <si>
    <t>Решение Совета Южского муниципального района от 19.12.2013 № 124 "Об упорядочении оплаты труда работников, занимающих должности, не отнесенные к должностям муниципальной службы, осущесвляющих техническое обеспечение деятельности в органах местного самоуправления Южского муниципального района"</t>
  </si>
  <si>
    <t>19.12.2013, не установлен</t>
  </si>
  <si>
    <t>1.2.8.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</si>
  <si>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1208</t>
  </si>
  <si>
    <t>Соглашение от 14.02.2022 № 10/2022 "Соглашение о предоставлении субсидии местному бюджету из областного бюджета"</t>
  </si>
  <si>
    <t>14.02.2022 – 31.12.2022</t>
  </si>
  <si>
    <t>Соглашение от 08.02.2023 № 21 "О предоставлении субсидии местному бюджету из областного бюджета"</t>
  </si>
  <si>
    <t>1.2.17. 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</si>
  <si>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1217</t>
  </si>
  <si>
    <t>Федеральный Закон от 09.02.2009 № 8-ФЗ "Об обеспечении доступа к информации о деятельности государственных органов и органов местного самоуправления"</t>
  </si>
  <si>
    <t>ст.11 п.5</t>
  </si>
  <si>
    <t>13.02.2096, не установлен</t>
  </si>
  <si>
    <t>Постановление администрации муниципального района от 26.04.2012 № 327 "Об утверждении перечня информации о деятельности администрации Южского муниципального района размешаемой в средствах массовой информации и сети интернет"</t>
  </si>
  <si>
    <t>26.04.2012, не установлен</t>
  </si>
  <si>
    <t>1.2.19. 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</si>
  <si>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1219</t>
  </si>
  <si>
    <t>ст.5</t>
  </si>
  <si>
    <t>0705
0709</t>
  </si>
  <si>
    <t>ст.11 п.1 подп.7</t>
  </si>
  <si>
    <t>1.2.20.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</si>
  <si>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1220</t>
  </si>
  <si>
    <t>Федеральный Закон от 23.11.2009 № 261-ФЗ "Об энергосбережении и повышении энергетической эффективности и о внесении изменений в отдельные законодательные акты Российской Федерации"</t>
  </si>
  <si>
    <t>ст.8</t>
  </si>
  <si>
    <t>23.11.2009, не установлен</t>
  </si>
  <si>
    <t>Постановления главы администрации муниципального района от 17.06.2011 № 322 "Об утверждении долгосрочной целевой программы "Энергосбережение и повышение энергетической эффективности в Южском муниципальном районе на 2011 - 2020 годы"</t>
  </si>
  <si>
    <t>01.01.2011 – 31.12.2020</t>
  </si>
  <si>
    <t>0701
0702</t>
  </si>
  <si>
    <t>Постановление администрации от 11.12.2017 № 1216-п "Об утверждении муниципальной программы "Энергоэффективность и энергосбережение в Южском муниципальном районе"</t>
  </si>
  <si>
    <t>1.2.23. предоставление доплаты за выслугу лет к трудовой пенсии муниципальным служащим за счет средств местного бюджета</t>
  </si>
  <si>
    <t>1223</t>
  </si>
  <si>
    <t>Федеральный Закон от 15.12.2001 № 166-ФЗ "О государственном пенсионном обеспечении в Российской Федерации"</t>
  </si>
  <si>
    <t>ст.7 п.4</t>
  </si>
  <si>
    <t>01.01.2002, не установлен</t>
  </si>
  <si>
    <t>Закон Ивановской области от 24.10.2005 № 140-ОЗ "О государственном пенсионном обеспечении граждан, проходивших государственную гражданскую службу в органах государственной власти Ивановской области и иных государственных органах Ивановской области"</t>
  </si>
  <si>
    <t>ст.15 п.7</t>
  </si>
  <si>
    <t>11.11.2005, не установлен</t>
  </si>
  <si>
    <t>Решение Совета Южского муниципального района от 16.10.2015 № 17 "Об утверждении положения о пенсионном обеспечении выборных лиц местного самоуправления и лиц, замещающих должности муниципальной службы Южского муниципального района"</t>
  </si>
  <si>
    <t>11.04.2017, не установлен</t>
  </si>
  <si>
    <t>ст.34 п.9</t>
  </si>
  <si>
    <t>ст.24</t>
  </si>
  <si>
    <t>1.2.24.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– часть 2.1 статьи 37 Федерального закона от 29 декабря 2012 г. № 273-ФЗ «Об образовании в Российской Федерации», пункт 3 статьи 3 Федерального закона от 1 марта 2020 г. № 47-ФЗ "О внесении изменений в Федеральный закон "О качестве и безопасности пищевых продуктов" и статью 37 Федерального закона "Об образовании в Российской Федерации"</t>
  </si>
  <si>
    <t>1224</t>
  </si>
  <si>
    <t>Соглашение от 19.01.2022 № 24635000-1-2022-004 "Соглашение о предоставлении субсидии из бюджета Ивановской области местному бюджету (горячее питание)"</t>
  </si>
  <si>
    <t>Соглашение от 03.02.2023 № 24635000-1-2023-003 "О предоставлении субсидии из бюджета Ивановской области местному бюджету (горячее питание)"</t>
  </si>
  <si>
    <t>01.01.2014, не установлен</t>
  </si>
  <si>
    <t>Постановление Правительства Ивановской области от 28.08.2020 № 396-п "Об утверждении распределения субсидий бюджетам муниципальных районов и городских округов Ивановской области на организацияю бесплатного горячего питания обучающихся, получающих начальное общее образование в муниципальных образовательных организациях, на 2020 год"</t>
  </si>
  <si>
    <t>1.4.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</si>
  <si>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1700</t>
  </si>
  <si>
    <t>1.4.1. за счет субвенций, предоставленных из федерального бюджета, всего</t>
  </si>
  <si>
    <t>1701</t>
  </si>
  <si>
    <t>1.4.1.2. по составлению (изменению) списков кандидатов в присяжные заседатели</t>
  </si>
  <si>
    <t>1703</t>
  </si>
  <si>
    <t>ст.19 п.5</t>
  </si>
  <si>
    <t>Постановление Правительства Российской Федерации от 30.05.2005 № 320 "Об утверждении Правил финансового обеспечения, переданных исполнительно-распорядительным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</si>
  <si>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01.06.2005, не установлен</t>
  </si>
  <si>
    <t>Закон Ивановской области от 14.12.2006 № 127-ОЗ "О субвенциях на осуществление государственных полномочий  по составлению, изменению и дополнению списков кандидатов в присяжные заседатели федеральных судов общей юрисдикции в Российской Федерации"</t>
  </si>
  <si>
    <t>22.12.2006, не установлен</t>
  </si>
  <si>
    <t>Постановление администрации муниципального района от 30.12.2021 № 1015-п "Об утверждении Порядка расходов субвенции на осуществление исполнительно-распорядительными органами муниципальных образований государственных полномочий по составлению. изменению и дополнению списков кандидатов в присяжные заседатели федеральных судов общей юрисдикции в Российской Федерации в 2022 году"</t>
  </si>
  <si>
    <t>-</t>
  </si>
  <si>
    <t>0105</t>
  </si>
  <si>
    <t>Федеральный Закон от 20.08.2004 № 113-ФЗ "О присяжных заседателях федеральных судов общей юрисдикции в Российской Федерации"</t>
  </si>
  <si>
    <t>ст.5 п.14</t>
  </si>
  <si>
    <t>03.09.2004, не установлен</t>
  </si>
  <si>
    <t>1.4.2. за счет субвенций, предоставленных из бюджета субъекта Российской Федерации, всего</t>
  </si>
  <si>
    <t>1800</t>
  </si>
  <si>
    <t>1.4.2.1. Материально-техническое и финансовое обеспечение деятельности органов государственной власти субъекта Российской Федерации (органов местного самоуправления) и государственных учреждений субъекта Российской Федерации (муниципальных учреждений), в том числе вопросов оплаты труда работников органов государственной власти субъекта Российской Федерации (органов местного самоуправления) и работников государственных учреждений субъекта Российской Федерации (муниципальных учреждений) (в части вопросов оплаты труда работников органов государственной власти субъекта Российской Федерации)</t>
  </si>
  <si>
    <t>1801</t>
  </si>
  <si>
    <t>Закон Ивановской области от 09.01.2007 № 1-ОЗ "О комиссиях по делам несовершеннолетних и защите их прав в Ивановской области"</t>
  </si>
  <si>
    <t>01.01.2007, не установлен</t>
  </si>
  <si>
    <t>Постановления главы администрации муниципального района от 18.03.2010 № 165 "Об определении уполномоченного органа по контролю за расходованием субвенции на осуществление отдельных государственных полномочий по созданию и организации деятельности комиссий по делам несовершеннолетних и защите их прав"</t>
  </si>
  <si>
    <t>0104</t>
  </si>
  <si>
    <t>Постановления главы администрации муниципального района от 29.12.2010 № 1068 "Об утверждении Порядка расходования субвенции, выделяемой бюджету Южского муниципального района на осуществление государственного полномочия Ивановской области по созданию и организации деятельности комиссий по делам несовершеннолетних и защите их прав в соответствии с Законом Ивановской области от 09.01.2007 №1-ОЗ "О комиссиях по делам несовершеннолетних и защите их прав в Ивановской области"</t>
  </si>
  <si>
    <t>1.4.2.2. Материально-техническое и финансовое обеспечение деятельности органов государственной власти субъекта Российской Федерации (органов местного самоуправления) и государственных учреждений субъекта Российской Федерации (муниципальных учреждений), в том числе вопросов оплаты труда работников органов государственной власти субъекта Российской Федерации (органов местного самоуправления) и работников государственных учреждений субъекта Российской Федерации (в части материально-технического и финансового обеспечения деятельности органов государственной власти субъекта Российской Федерации (органов местного самоуправления) без учета вопросов оплаты труда работников органов государственной власти субъекта Российской Федерации (органов местного самоуправления))</t>
  </si>
  <si>
    <t>1802</t>
  </si>
  <si>
    <t>Постановление администрации муниципального района от 30.12.2021 № 1010-п "Об утверждении Порядка предоставления и расходования субсидии. выделяемой из областного бюджета на осуществление отдельных государственных полномочий в сфере административных правонарушений в 2022 году"</t>
  </si>
  <si>
    <t>0104
0113</t>
  </si>
  <si>
    <t>Закон Ивановской области от 07.06.2010 № 52-ОЗ "О наделении органов местного самоуправления муниципальных районов и городских округов Ивановской области отдельными государственными полномочиями в сфере административных правонарушений"</t>
  </si>
  <si>
    <t>07.06.2010, не установлен</t>
  </si>
  <si>
    <t>Постановление администрации муниципального района от 30.12.2021 № 1019-п "Об утверждении порядка расходования  субвенции. выделяемой из областного бюджета на осуществление полномочий по созданию и  организации деятельности комиссий по делам несовершеннолетних и защите их прав в 2022 году."</t>
  </si>
  <si>
    <t>Постановления главы администрации муниципального района от 29.12.2010 № 1066 "Об Утверждении Порядка расходования субвенции, выделяемой бюджету Южского муниципального района на осуществление государственного полномочия Ивановской области в сфере административных правонарушений в соответствии с Законом Ивановской области от 07.06.2010 №52-ОЗ "Онаделении органов местного самоуправления муниципальных районов и городских округов Ивановской области отдельными государственными полномочиями в сфере административных правонарушений"</t>
  </si>
  <si>
    <t>01.10.2010, не установлен</t>
  </si>
  <si>
    <t>1.4.2.28.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</si>
  <si>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1828</t>
  </si>
  <si>
    <t>Федеральный Закон от 21.12.1996 № 159-ФЗ "О дополнительных гарантиях по социальной поддержке детей-сирот и детей, оставшихся без попечения родителей"</t>
  </si>
  <si>
    <t>27.12.1996, не установлен</t>
  </si>
  <si>
    <t>Закон Ивановской области от 14.03.1997 № 7-ОЗ "О дополнительных гарантиях по социальной поддержке детей-сирот и детей, оставшихся без попечения родителей в Ивановской области"</t>
  </si>
  <si>
    <t>15.03.1997, не установлен</t>
  </si>
  <si>
    <t>Соглашение от 26.01.2021 № 20 "Между Департаментом социальной защиты населения Ивановской области и Администрацией Южского муниципального района о предоставлении субвенции бюджету муниципального образования Ивановской области на осуществление переданных государственных полномочий по однократному обеспечению детей-сирот и детей, оставшихся без попечения родителей, лиц из числа детей-сирот и детей, оставшихся без попечения родителей, благоустроенными жилыми помещениями специализированного жилищного фонда по договопам найма специализированных жилых помещений, в рамках реализации государственной программы Ивановской области "Социальная поддержка граждан в Ивановской области"</t>
  </si>
  <si>
    <t>01.01.2021 – 31.12.2021</t>
  </si>
  <si>
    <t>1004</t>
  </si>
  <si>
    <t>1.4.2.37.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государственных образовательных организациях),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гражданам по установленным критериям нуждаемости (за исключением поддержки льготных категорий граждан)</t>
  </si>
  <si>
    <t>1837</t>
  </si>
  <si>
    <t>Закон Ивановской области от 02.07.2013 № 65-ОЗ "О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образования"</t>
  </si>
  <si>
    <t>ст.2</t>
  </si>
  <si>
    <t>Закон Ивановской области от 05.07.2013 № 66-ОЗ "Об образовании в Ивановской области"</t>
  </si>
  <si>
    <t>ст.1 п.1 подп.3</t>
  </si>
  <si>
    <t>1.4.2.38.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государственных образовательных оргаизациях),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детям-сиротам, безнадзорным детям, детям, оставшимся без попечения родителей)</t>
  </si>
  <si>
    <t>1838</t>
  </si>
  <si>
    <t>Закон Ивановской области от 10.04.2012 № 21-ОЗ "Об отдельных гарантиях прав ребенка в Ивановской области"</t>
  </si>
  <si>
    <t>ст.5 п.6, ст.6 п.2</t>
  </si>
  <si>
    <t>05.05.2012, не установлен</t>
  </si>
  <si>
    <t>Постановление администрации муниципального района от 29.07.2011 № 426 "Об утверждении Порядка расходования субвенции бюджетом Южского муниципального района на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ситуации"</t>
  </si>
  <si>
    <t>29.07.2011, не установлен</t>
  </si>
  <si>
    <t>0701
0702
0707
0709</t>
  </si>
  <si>
    <t>ст.1 п.1 подп.1</t>
  </si>
  <si>
    <t>1.4.2.54.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</t>
  </si>
  <si>
    <t>1854</t>
  </si>
  <si>
    <t>Закон Ивановской области от 16.04.2013 № 21-ОЗ "О наделении органов местного самоуправления муниципальных районов и городских округов Ивановской области отдельными государственными полномочиями в сфере санитарно-эпидемиологического благополучия населения и в области обращения с животными
"</t>
  </si>
  <si>
    <t>30.04.2013, не установлен</t>
  </si>
  <si>
    <t>Постановление Правительства Ивановской области от 01.10.2013 № 384-п "Об утверждении Порядка расходования субвенций, предоставляемых из областного бюджета бюджетам муниципальных районов и городских округов Ивановской области на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скотомогильников"</t>
  </si>
  <si>
    <t>16.10.2013, не установлен</t>
  </si>
  <si>
    <t>1.4.2.99. на осуществление полномочий по предметам ведения Российской Федерации, а также совместного ведения по решению вопросов, не указанных в пункте 2 статьи 26.3 Федерального закона от 6 октября 1999 г. № 184-ФЗ «Об общих принципах организации законодательных (представительных) и исполнительных органов государственной власти субъектов Российской Федерации» до принятия федеральных законов по предметам совместного ведения если это не противоречит Конституции Российской Федерации и федеральным законам</t>
  </si>
  <si>
    <t>1899</t>
  </si>
  <si>
    <t>ст.38 п.7</t>
  </si>
  <si>
    <t>17</t>
  </si>
  <si>
    <t>1.5. отдельные государственные полномочия, не переданные, но осуществляемые органами местного самоуправления муниципального района за счет субвенций из бюджета субъекта Российской Федерации</t>
  </si>
  <si>
    <t>2000</t>
  </si>
  <si>
    <t>1.5.1.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городской местности)</t>
  </si>
  <si>
    <t>2001</t>
  </si>
  <si>
    <t>ст.8 п.1 подп.3</t>
  </si>
  <si>
    <t>п.1 подп.А</t>
  </si>
  <si>
    <t>ст.2 п.1 подп.4</t>
  </si>
  <si>
    <t>1.5.2.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</si>
  <si>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2002</t>
  </si>
  <si>
    <t>1.5.3.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дошкольного образования в  муниципальных дошкольных образовательных организациях и муниципальных общеобразовательных организациях)</t>
  </si>
  <si>
    <t>2003</t>
  </si>
  <si>
    <t>0701</t>
  </si>
  <si>
    <t>1.6. Расходные обязательства, возникшие в результате принятия нормативных правовых актов муниципального района, заключения соглашений, предусматривающих предоставление межбюджетных трансфертов из бюджета муниципального района другим бюджетам бюджетной системы Российской Федерации, всего</t>
  </si>
  <si>
    <t>2100</t>
  </si>
  <si>
    <t>1.6.4. по предоставлению иных межбюджетных трансфертов, всего</t>
  </si>
  <si>
    <t>2200</t>
  </si>
  <si>
    <t>1.6.4.1. бюджетам городского, сельского поселения в случае заключения соглашения с органами местного самоуправления отдельных поселений, входящих в состав муниципального района, о передаче им осуществления части своих полномочий по решению вопросов местного значения, всего</t>
  </si>
  <si>
    <t>2201</t>
  </si>
  <si>
    <t>1.6.4.1.3.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</si>
  <si>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2205</t>
  </si>
  <si>
    <t>Соглашение от 28.12.2021 № б/н "О передаче части полномочий органа местного самоуправления (Администрации Южского муниципального района) по обеспечению дорожной деятельности в Южском муниципальном районе на 2022 год Мугреево-Никольскому сельскому поселению Южского муниципального района"</t>
  </si>
  <si>
    <t>Соглашение от 28.12.2021 № б/н "О передаче части полномочий органа местного самоуправления (Администрации Южского муниципального района) по обеспечению дорожной деятельности в Южском муниципальном районе на 2022 год Новоклязьминскому сельскому поселению Южского муниципального района"</t>
  </si>
  <si>
    <t>Соглашение от 28.12.2021 № б/н "О передаче части полномочий органа местного самоуправления (Администрации Южского муниципального района) по обеспечению дорожной деятельности в Южском муниципальном районе на 2022 год Талицко-Мугреевскому сельскому поселению Южского муниципального района"</t>
  </si>
  <si>
    <t>Соглашение от 28.12.2021 № б/н "О передаче части полномочий органа местного самоуправления (Администрации Южского муниципального района) по обеспечению дорожной деятельности в Южском муниципальном районе на 2022 год Холуйскому сельскому поселению Южского муниципального района"</t>
  </si>
  <si>
    <t>Соглашение от 28.12.2021 № б/н "О передаче части полномочий органа местного самоуправления (Администрации Южского муниципального района) по обеспечению дорожной деятельности в Южском муниципальном районе на 2022 год Хотимльскому сельскому поселению Южского муниципального района"</t>
  </si>
  <si>
    <t>Соглашение от 26.12.2022 № б/н "О передаче части полномочий органа местного самоуправления (Администрация Южского муниципального района) по обеспечению дорожной деятельности в Южском муниципальном районе на 2023 год Холуйскому сельскому поселению Южского муниципального района"</t>
  </si>
  <si>
    <t>Соглашение от 27.12.2022 № б/н "О передаче части полномочий органа местного самоуправления (Администрация Южского муниципального района) по обеспечению дорожной деятельности в Южском муниципальном районе на 2023 год Мугреево-Никольскому сельскому поселению Южского муниципального района"</t>
  </si>
  <si>
    <t>Соглашение от 27.12.2022 № б/н "О передаче части полномочий органа местного самоуправления (Администрация Южского муниципального района) по обеспечению дорожной деятельности в Южском муниципальном районе на 2023 год Новоклязьминскому сельскому поселению Южского муниципального района"</t>
  </si>
  <si>
    <t>Соглашение от 27.12.2022 № б/н "О передаче части полномочий органа местного самоуправления (Администрация Южского муниципального района) по обеспечению дорожной деятельности в Южском муниципальном районе на 2023 год Хотимльскому сельскому поселению Южского муниципального района"</t>
  </si>
  <si>
    <t>Соглашение от 29.12.2022 № б/н "О передаче части полномочий органа местного самоуправления (Администрация Южского муниципального района) по обеспечению дорожной деятельности в Южском муниципальном районе на 2023 год Талицко-Мугреевскому сельскому поселению Южского муниципального района"</t>
  </si>
  <si>
    <t>Постановление администрации от 05.11.2019 № 1050-п "Об утверждении методик расчета иных межбюджетных трансфертов из бюджета Южского муниципального района бюджетам сельских поселений"</t>
  </si>
  <si>
    <t>01.01.2020, не установлен</t>
  </si>
  <si>
    <t>1.6.4.1.25. 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</si>
  <si>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2226</t>
  </si>
  <si>
    <t>Соглашение от 28.12.2021 № б/н "О передаче части полномочий органа местного самоуправления (Администрации Южского муниципального района) Администрации Талицко-Мугреевского сельского поселения Южского муниципального района на исполнение передаваемых полномочий по организации в границах поселений водоотведения на 2022 год"</t>
  </si>
  <si>
    <t>0502</t>
  </si>
  <si>
    <t>Соглашение от 28.12.2021 № б/н "О передаче части полномочий органа местного самоуправления (Администрации Южского муниципального района) по организации в границах поселений водоснабжения населения на 2022 год Мугреево-Никольскому сельскому поселению Южского муниципального района"</t>
  </si>
  <si>
    <t>Соглашение от 28.12.2021 № б/н "О передаче части полномочий органа местного самоуправления (Администрации Южского муниципального района) по организации в границах поселений водоснабжения населения на 2022 год Новоклязьминскому сельскому поселению Южского муниципального района"</t>
  </si>
  <si>
    <t>Соглашение от 28.12.2021 № б/н "О передаче части полномочий органа местного самоуправления (Администрации Южского муниципального района) по организации в границах поселений водоснабжения населения на 2022 год Холуйскому сельскому поселению Южского муниципального района"</t>
  </si>
  <si>
    <t>Соглашение от 28.12.2021 № б/н "О передаче части полномочий органа местного самоуправления (Администрации Южского муниципального района) по организации в границах поселений водоснабжения населения на 2022 год Хотимльскому сельскому поселению Южского муниципального района"</t>
  </si>
  <si>
    <t>Соглашение от 28.12.2021 № б/н "О передаче части полномочий органа местного самоуправления (Администрации Южского муниципального района) по содержанию и ремонту нецентрализованных источников водоснабжения на 2022 год Мугреево-Никольскому сельскому поселению Южского муниципального района"</t>
  </si>
  <si>
    <t>Соглашение от 28.12.2021 № б/н "О передаче части полномочий органа местного самоуправления (Администрации Южского муниципального района) по содержанию и ремонту нецентрализованных источников водоснабжения на 2022 год Новоклязьминскому сельскому поселению Южского муниципального района"</t>
  </si>
  <si>
    <t>Соглашение от 28.12.2021 № б/н "О передаче части полномочий органа местного самоуправления (Администрации Южского муниципального района) по содержанию и ремонту нецентрализованных источников водоснабжения на 2022 год Талицко-Мугреевскому сельскому поселению Южского муниципального района"</t>
  </si>
  <si>
    <t>Соглашение от 28.12.2021 № б/н "О передаче части полномочий органа местного самоуправления (Администрации Южского муниципального района) по содержанию и ремонту нецентрализованных источников водоснабжения на 2022 год Холуйскому сельскому поселению Южского муниципального района"</t>
  </si>
  <si>
    <t>Соглашение от 28.12.2021 № б/н "О передаче части полномочий органа местного самоуправления (Администрации Южского муниципального района) по содержанию и ремонту нецентрализованных источников водоснабжения на 2022 год Хотимльскому сельскому поселению Южского муниципального района"</t>
  </si>
  <si>
    <t>Соглашение от 26.12.2022 № б/н "О передаче части полномочий органа местного самоуправления (Администрация Южского муниципального района) по организации в границах поселений водоснабжения населения на 2023 год Холуйскому сельскому поселению Южского муниципального района"</t>
  </si>
  <si>
    <t>Соглашение от 26.12.2022 № б/н "О передаче части полномочий органа местного самоуправления (Администрация Южского муниципального района) по содержанию и ремонту нецентрализованных источников водоснабжения на 2023 год Холуйскому сельскому поселению Южского муниципального района"</t>
  </si>
  <si>
    <t>Соглашение от 27.12.2022 № б/н "О передаче части полномочий органа местного самоуправления (Администрация Южского муниципального района) по организации в границах поселений водоснабжения населения на 2023 год Мугреево-Никольскому сельскому поселению Южского муниципального района"</t>
  </si>
  <si>
    <t>Соглашение от 27.12.2022 № б/н "О передаче части полномочий органа местного самоуправления (Администрация Южского муниципального района) по организации в границах поселений водоснабжения населения на 2023 год Новоклязьминскому сельскому поселению Южского муниципального района"</t>
  </si>
  <si>
    <t>Соглашение от 27.12.2022 № б/н "О передаче части полномочий органа местного самоуправления (Администрация Южского муниципального района) по организации в границах поселений водоснабжения населения на 2023 год Хотимльскому сельскому поселению Южского муниципального района"</t>
  </si>
  <si>
    <t>Соглашение от 27.12.2022 № б/н "О передаче части полномочий органа местного самоуправления (Администрация Южского муниципального района) по содержанию и ремонту нецентрализованных источников водоснабжения на 2023 год Мугреево-Никольскому сельскому поселению Южского муниципального района"</t>
  </si>
  <si>
    <t>16</t>
  </si>
  <si>
    <t>Соглашение от 27.12.2022 № б/н "О передаче части полномочий органа местного самоуправления (Администрация Южского муниципального района) по содержанию и ремонту нецентрализованных источников водоснабжения на 2023 год Новоклязьминскому сельскому поселению Южского муниципального района"</t>
  </si>
  <si>
    <t>Соглашение от 27.12.2022 № б/н "О передаче части полномочий органа местного самоуправления (Администрация Южского муниципального района) по содержанию и ремонту нецентрализованных источников водоснабжения на 2023 год Хотимльскому сельскому поселению Южского муниципального района"</t>
  </si>
  <si>
    <t>Соглашение от 29.12.2022 № б/н "О передаче части полномочий органа местного самоуправления (Администрация Южского муниципального района) Администрации Талицко-Мугреевского сельского поселения Южского муниципального района на исполнение передаваемых полномочий по организации в границах поселений водоотведения на 2023 год"</t>
  </si>
  <si>
    <t>Соглашение от 29.12.2022 № б/н "О передаче части полномочий органа местного самоуправления (Администрация Южского муниципального района) по содержанию и ремонту нецентрализованных источников водоснабжения на 2023 год Талицко-Мугреевскому сельскому поселению Южского муниципального района"</t>
  </si>
  <si>
    <t>21</t>
  </si>
  <si>
    <t>1.6.4.1.26. 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</si>
  <si>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2227</t>
  </si>
  <si>
    <t>Соглашение от 28.12.2021 № б/н "О передаче части полномочий органа местного самоуправления (Администрации Южского муниципального района)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на 2022 год Мугреево-Никольскому сельскому поселению Южского муниципального района"</t>
  </si>
  <si>
    <t>Соглашение от 28.12.2021 № б/н "О передаче части полномочий органа местного самоуправления (Администрации Южского муниципального района)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на 2022 год Новоклязьминскому сельскому поселению Южского муниципального района"</t>
  </si>
  <si>
    <t>Соглашение от 28.12.2021 № б/н "О передаче части полномочий органа местного самоуправления (Администрации Южского муниципального района)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на 2022 год Талицко-Мугреевскому сельскому поселению Южского муниципального района"</t>
  </si>
  <si>
    <t>Соглашение от 28.12.2021 № б/н "О передаче части полномочий органа местного самоуправления (Администрации Южского муниципального района)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на 2022 год Холуйскому сельскому поселению Южского муниципального района"</t>
  </si>
  <si>
    <t>Соглашение от 28.12.2021 № б/н "О передаче части полномочий органа местного самоуправления (Администрации Южского муниципального района)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на 2022 год Хотимльскому сельскому поселению Южского муниципального района"</t>
  </si>
  <si>
    <t>Соглашение от 26.12.2022 № б/н "О передаче части полномочий органа местного самоуправления (Администрация Южского муниципального района)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на 2023 год Холуйскому сельскому поселению Южского муниципального района"</t>
  </si>
  <si>
    <t>Соглашение от 27.12.2022 № б/н "О передаче части полномочий органа местного самоуправления (Администрация Южского муниципального района)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на 2023 год Мугреево-Никольскому сельскому поселению Южского муниципального района"</t>
  </si>
  <si>
    <t>Соглашение от 27.12.2022 № б/н "О передаче части полномочий органа местного самоуправления (Администрация Южского муниципального района)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на 2023 год Новоклязьминскому сельскому поселению Южского муниципального района"</t>
  </si>
  <si>
    <t>Соглашение от 27.12.2022 № б/н "О передаче части полномочий органа местного самоуправления (Администрация Южского муниципального района)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на 2023 год Хотимльскому сельскому поселению Южского муниципального района"</t>
  </si>
  <si>
    <t>Соглашение от 29.12.2022 № б/н "О передаче части полномочий органа местного самоуправления (Администрация Южского муниципального района)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на 2023 год Талицко-Мугреевскому сельскому поселению Южского муниципального района"</t>
  </si>
  <si>
    <t>1.6.4.1.38. организация ритуальных услуг и содержание мест захоронения</t>
  </si>
  <si>
    <t>2239</t>
  </si>
  <si>
    <t>0113
0503</t>
  </si>
  <si>
    <t>Соглашение от 28.12.2021 № б/н "О передаче части полномочий органа местного самоуправления (Администрации Южского муниципального района) органу местного самоуправления Южского муниципального района (Администрации Мугреево-Никольского сельского поселения) на 2022 год"</t>
  </si>
  <si>
    <t>Соглашение от 28.12.2021 № б/н "О передаче части полномочий органа местного самоуправления (Администрации Южского муниципального района) органу местного самоуправления Южского муниципального района (Администрации Новоклязьминского сельского поселения) на 2022 год"</t>
  </si>
  <si>
    <t>Соглашение от 28.12.2021 № б/н "О передаче части полномочий органа местного самоуправления (Администрации Южского муниципального района) органу местного самоуправления Южского муниципального района (Администрации Талицко-Мугреевского сельского поселения) на 2022 год"</t>
  </si>
  <si>
    <t>Соглашение от 28.12.2021 № б/н "О передаче части полномочий органа местного самоуправления (Администрации Южского муниципального района) органу местного самоуправления Южского муниципального района (Администрации Холуйского сельского поселения) на 2022 год"</t>
  </si>
  <si>
    <t>Соглашение от 28.12.2021 № б/н "О передаче части полномочий органа местного самоуправления (Администрации Южского муниципального района) органу местного самоуправления Южского муниципального района (Администрации Хотимльского сельского поселения) на 2022 год"</t>
  </si>
  <si>
    <t>Соглашение от 28.12.2021 № б/н "О передаче части полномочий органа местного самоуправления (Администрации Южского муниципального района) по организации в границах поселений ритуальных услуг и содержание мест захоронения на 2022 год Мугреево-Никольскому сельскому поселению Южского муниципального района"</t>
  </si>
  <si>
    <t>Соглашение от 28.12.2021 № б/н "О передаче части полномочий органа местного самоуправления (Администрации Южского муниципального района) по организации в границах поселений ритуальных услуг и содержание мест захоронения на 2022 год Новоклязьминскому сельскому поселению Южского муниципального района"</t>
  </si>
  <si>
    <t>Соглашение от 28.12.2021 № б/н "О передаче части полномочий органа местного самоуправления (Администрации Южского муниципального района) по организации в границах поселений ритуальных услуг и содержание мест захоронения на 2022 год Талицко-Мугреевскому сельскому поселению Южского муниципального района"</t>
  </si>
  <si>
    <t>Соглашение от 28.12.2021 № б/н "О передаче части полномочий органа местного самоуправления (Администрации Южского муниципального района) по организации в границах поселений ритуальных услуг и содержание мест захоронения на 2022 год Холуйскому сельскому поселению Южского муниципального района"</t>
  </si>
  <si>
    <t>Соглашение от 28.12.2021 № б/н "О передаче части полномочий органа местного самоуправления (Администрации Южского муниципального района) по организации в границах поселений ритуальных услуг и содержание мест захоронения на 2022 год Хотимльскому сельскому поселению Южского муниципального района"</t>
  </si>
  <si>
    <t>Соглашение от 26.12.2022 № б/н "О передаче части полномочий органа местного самоуправления (Администрация Южского муниципального района) по организации в границах поселений ритуальных услуг и содержание мест захоронения на 2023 год Холуйскому сельскому поселению Южского муниципального района"</t>
  </si>
  <si>
    <t>Соглашение от 26.12.2022 № б/н "О передаче части полномочий органа местного самоуправления Южского муниципального района (Администрация Южского муниципального района) органу местного самоуправления Южского муниципального района (Администрация Холуйского сельского поселения) на 2023 год"</t>
  </si>
  <si>
    <t>Соглашение от 27.12.2022 № б/н "О передаче части полномочий органа местного самоуправления (Администрация Южского муниципального района) по организации в границах поселений ритуальных услуг и содержание мест захоронения на 2023 год Мугреево-Никольскому сельскому поселению Южского муниципального района"</t>
  </si>
  <si>
    <t>Соглашение от 27.12.2022 № б/н "О передаче части полномочий органа местного самоуправления (Администрация Южского муниципального района) по организации в границах поселений ритуальных услуг и содержание мест захоронения на 2023 год Новоклязьминскому сельскому поселению Южского муниципального района"</t>
  </si>
  <si>
    <t>Соглашение от 27.12.2022 № б/н "О передаче части полномочий органа местного самоуправления (Администрация Южского муниципального района) по организации в границах поселений ритуальных услуг и содержание мест захоронения на 2023 год Хотимльскому сельскому поселению Южского муниципального района"</t>
  </si>
  <si>
    <t>Соглашение от 27.12.2022 № б/н "О передаче части полномочий органа местного самоуправления Южского муниципального района (Администрация Южского муниципального района) органу местного самоуправления Южского муниципального района (Администрация Мугреево-Никольского сельского поселения) на 2023 год"</t>
  </si>
  <si>
    <t>Соглашение от 27.12.2022 № б/н "О передаче части полномочий органа местного самоуправления Южского муниципального района (Администрация Южского муниципального района) органу местного самоуправления Южского муниципального района (Администрация Новоклязьминского сельского поселения) на 2023 год"</t>
  </si>
  <si>
    <t>Соглашение от 27.12.2022 № б/н "О передаче части полномочий органа местного самоуправления Южского муниципального района (Администрация Южского муниципального района) органу местного самоуправления Южского муниципального района (Администрация Хотимльского сельского поселения) на 2023 год"</t>
  </si>
  <si>
    <t>Соглашение от 29.12.2022 № б/н "О передаче части полномочий органа местного самоуправления (Администрация Южского муниципального района) по организации в границах поселений ритуальных услуг и содержание мест захоронения на 2023 год Талицко-Мугреевскому сельскому поселению Южского муниципального района"</t>
  </si>
  <si>
    <t>Соглашение от 29.12.2022 № б/н "О передаче части полномочий органа местного самоуправления Южского муниципального района (Администрация Южского муниципального района) органу местного самоуправления Южского муниципального района (Администрация Талицко-Мугреевского сельского поселения) на 2023 год"</t>
  </si>
  <si>
    <t>22</t>
  </si>
  <si>
    <t>1.6.4.1.41. осуществление мероприятий по обеспечению безопасности людей на водных объектах, охране их жизни и здоровья</t>
  </si>
  <si>
    <t>2242</t>
  </si>
  <si>
    <t>Постановление администрации муниципального района от 05.04.2017 № 40 "Об утверждении Порядка предоставления и расходования межбюджетных трансфертов из бюджета Южского муниципального района бюджетам поселений, входящих в состав Южского муниципального района"</t>
  </si>
  <si>
    <t>0309</t>
  </si>
  <si>
    <t>Соглашение от 28.12.2021 № б/н "О передаче части полномочий органа местного самоуправления (Администрации Южского муниципального о передаче части полномочий органа местного самоуправления (Администрации Южского муниципального района) на мероприятия по обеспечению безопасности людей на водных объектах, охране их жизни и здоровья на 2022 год Администрации Талицко-Мугреевского сельского поселения Южского муниципального района"</t>
  </si>
  <si>
    <t>Соглашение от 29.12.2022 № б/н "О передаче части полномочий органа местного самоуправления Южского муниципального района (Администрация Южского муниципального района) на мероприятия по обеспечению безопасности людей на водных объектах, охране их жизни и здоровья на 2023 год Администрации Талицко-Мугреевского сельского поселения Южского муниципального района"</t>
  </si>
  <si>
    <t>1.7. Условно утвержденные расходы на первый и второй годы планового периода в соответствии с решением о местном бюджете муниципальног района</t>
  </si>
  <si>
    <t>2400</t>
  </si>
  <si>
    <t>ст.184.1</t>
  </si>
  <si>
    <t>Решение Совета Южского муниципального района от 14.12.2007 № 96 "Об утверждении Положения о бюджетном процессе Южского муниципального района"</t>
  </si>
  <si>
    <t>14.12.2007, не установлен</t>
  </si>
  <si>
    <t>4. Расходные обязательства, возникшие в результате принятия нормативных правовых актов городского поселения, заключения договоров (соглашений), всего</t>
  </si>
  <si>
    <t>5000</t>
  </si>
  <si>
    <t>4.1.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вопросов местного значения городского поселения, всего</t>
  </si>
  <si>
    <t>5001</t>
  </si>
  <si>
    <t>4.1.1. по перечню, предусмотренному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</si>
  <si>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5002</t>
  </si>
  <si>
    <t>4.1.1.3. владение, пользование и распоряжение имуществом, находящимся в муниципальной собственности городского поселения</t>
  </si>
  <si>
    <t>5005</t>
  </si>
  <si>
    <t>Соглашение от 02.12.2022 № 30 "о предоставлении субсидии бюджету Южского городского поселения Южского муниципального района на подготовку проектов внесения изменений в документы территориального планирования, правила землепользования и застройки в 2022 году из областного бюджета"</t>
  </si>
  <si>
    <t>02.12.2022, не установлен</t>
  </si>
  <si>
    <t>Постановление администрации муниципального района от 11.12.2017 № 1214-п "Об утверждении муниципальной программы Южского городского поселения Южского муниципального района "Развитие инфраструктуры и улучшение жилищных условий граждан"</t>
  </si>
  <si>
    <t>01.01.2018 – 31.12.2025</t>
  </si>
  <si>
    <t>0113
0412</t>
  </si>
  <si>
    <t>ст.14 п.1 подп.3</t>
  </si>
  <si>
    <t>Решение Совета Южского городского поселения Южского муниципального района от 28.01.2016 № 4 "Об утверждении Порядка управления и распоряжения имуществом, находящимся в муниципальной собственности Южского городского поселения"</t>
  </si>
  <si>
    <t>4.1.1.4. организация в границах городского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</si>
  <si>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5006</t>
  </si>
  <si>
    <t>ст.14 п.1 подп.4</t>
  </si>
  <si>
    <t>Соглашение от 30.05.2022 № 17 "о предоставлении субсидии"</t>
  </si>
  <si>
    <t>30.05.2022, не установлен</t>
  </si>
  <si>
    <t>0113
0502</t>
  </si>
  <si>
    <t>Постановление Правительства Ивановской области от 27.01.2022 № 42-п "О распределении субсидий бюджетам муниципальных образований Ивановской области для реализации мероприятий по модернизации объектов коммунальной инфраструктуры в 2022 году
"</t>
  </si>
  <si>
    <t>28.01.2022, не установлен</t>
  </si>
  <si>
    <t>4.1.1.6.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на автомобильном транспорте, городском наземном электрическом транспорте и в дорожном хозяйстве в границах населенных пунктов городского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</si>
  <si>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5008</t>
  </si>
  <si>
    <t>ст.14 п.1 подп.5</t>
  </si>
  <si>
    <t>Соглашение от 31.01.2023 № МДФ/22 "о предоставлении субсидии местному бюджету из областного бюджета"</t>
  </si>
  <si>
    <t>31.01.2023, не установлен</t>
  </si>
  <si>
    <t>0113
0409</t>
  </si>
  <si>
    <t>Постановление Правительства Ивановской области от 13.11.2013 № 447-п "Об утверждении государственной программы Ивановской области "Развитие транспортной системы Ивановской области"
"</t>
  </si>
  <si>
    <t>13.11.2013, не установлен</t>
  </si>
  <si>
    <t>4.1.1.7. обеспечение проживающих в городском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</si>
  <si>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5009</t>
  </si>
  <si>
    <t>ст.14 п.1 подп.6</t>
  </si>
  <si>
    <t>Постановление администрации муниципального района от 24.11.2016 № 785-п "Об утверждении муниципальной программы"Поддержка граждан (семей) в приобретении жилья в Южском городском поселении"</t>
  </si>
  <si>
    <t>01.01.2017 – 31.12.2025</t>
  </si>
  <si>
    <t>4.1.1.10.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(в части автомобильного транспорта)</t>
  </si>
  <si>
    <t>5012</t>
  </si>
  <si>
    <t>ст.14 п.1 подп.7</t>
  </si>
  <si>
    <t>Постановление администрации муниципального района от 27.06.2016 № 404-п "Об утверждении положения об организации транспортного обслуживания населения по муниципальным маршрутам регулярных перевозок в границах Южского городского поселения Южского муниципального района"</t>
  </si>
  <si>
    <t>27.06.2016, не установлен</t>
  </si>
  <si>
    <t>4.1.1.13. 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поселения</t>
  </si>
  <si>
    <t>5015</t>
  </si>
  <si>
    <t>Постановление администрации муниципального района от 29.12.2017 № 1341-п "Об утверждении муниципальной программы Южского городского поселения "Безопасный город"</t>
  </si>
  <si>
    <t>0113
0314</t>
  </si>
  <si>
    <t>4.1.1.15. участие в предупреждении и ликвидации последствий чрезвычайных ситуаций в границах городского поселения</t>
  </si>
  <si>
    <t>5017</t>
  </si>
  <si>
    <t>ст.23</t>
  </si>
  <si>
    <t>0111
0309
1003</t>
  </si>
  <si>
    <t>ст.14 п.1 подп.8</t>
  </si>
  <si>
    <t>4.1.1.16. обеспечение первичных мер пожарной безопасности в границах населенных пунктов городского поселения</t>
  </si>
  <si>
    <t>5018</t>
  </si>
  <si>
    <t>Федеральный Закон от 21.12.1994 № 69-ФЗ "О пожарной безопасности"</t>
  </si>
  <si>
    <t>ст.19</t>
  </si>
  <si>
    <t>26.12.1994, не установлен</t>
  </si>
  <si>
    <t>0310</t>
  </si>
  <si>
    <t>ст.14 п.1 подп.9</t>
  </si>
  <si>
    <t>4.1.1.19. создание условий для организации досуга и обеспечения жителей городского поселения услугами организаций культуры</t>
  </si>
  <si>
    <t>5021</t>
  </si>
  <si>
    <t>ст.14 п.1 подп.12</t>
  </si>
  <si>
    <t>Закон Ивановской области от 24.10.2005 № 143-ОЗ "О культуре"</t>
  </si>
  <si>
    <t>24.04.2012, не установлен</t>
  </si>
  <si>
    <t>Соглашение от 20.01.2022 № 76 "о предоставлении из областного бюджета субсидии на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в 2022 году бюджету Южского городского поселения Южского муниципального района"</t>
  </si>
  <si>
    <t>Постановление администрации муниципального района от 29.12.2017 № 1340-п "Об утверждении муниципальной программы "Развитие культуры в Южском городском поселении"</t>
  </si>
  <si>
    <t>0113
0503
0801</t>
  </si>
  <si>
    <t>Закон Ивановской области от 28.11.2005 № 173-ОЗ "О межбюджетных отношениях в Ивановской области"</t>
  </si>
  <si>
    <t>ст.19.1</t>
  </si>
  <si>
    <t>Соглашение от 11.02.2022 № 138 "между Департаментом культуры и туризма Ивановской области и Южским городским поселением Южского муниципального района Ивановской области о предоставлении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 на 2022 год"</t>
  </si>
  <si>
    <t>11.02.2022, не установлен</t>
  </si>
  <si>
    <t>Соглашение от 24.01.2023 № 85 "о предоставлении из областного бюджета субсидии на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в 2023 году бюджету Южского городского поселения Южского муниципального района Ивановской области"</t>
  </si>
  <si>
    <t>24.01.2023, не установлен</t>
  </si>
  <si>
    <t>Соглашение от 14.02.2023 № 159 "между Департаментом культуры и туризма Ивановской области и Южским городским поселением Южского муниципального района Ивановской области о предоставлении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по наказам избирателей депутатам Ивановской областной Думой на 2023 год"</t>
  </si>
  <si>
    <t>14.02.2023, не установлен</t>
  </si>
  <si>
    <t>Постановление Правительства Ивановской области от 06.12.2017 № 455-п "Об утверждении государственной программы Ивановской области " Развитие культуры и туризма в Ивановской области"</t>
  </si>
  <si>
    <t>06.12.2017, не установлен</t>
  </si>
  <si>
    <t>Постановление Правительства Ивановской области от 24.01.2022 № 14-п "О распределении субсидий из областного бюджета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 в 2022 году"</t>
  </si>
  <si>
    <t>24.01.2022, не установлен</t>
  </si>
  <si>
    <t>4.1.1.22. обеспечение условий для развития на территории городского поселения физической культуры, школьного спорта и массового спорта</t>
  </si>
  <si>
    <t>5024</t>
  </si>
  <si>
    <t>ст.14 п.1 подп.14</t>
  </si>
  <si>
    <t>1102</t>
  </si>
  <si>
    <t>Постановление Главы поселения от 13.10.2008 № 247 "Об утверждении Положения об обеспечении условий для развития физической культуры и массового спорта, организации проведения официальных физкультурно-оздоровительных и спортивных мероприятий в Южском городском поселении"</t>
  </si>
  <si>
    <t>01.11.2008, не установлен</t>
  </si>
  <si>
    <t>4.1.1.28. организация благоустройства территории городского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</si>
  <si>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5030</t>
  </si>
  <si>
    <t>Соглашение от 11.02.2022 № 59 "о предоставлении субсидии местному бюджету из областного бюджета на реализацию проектов развития территорий муниципальных образований Ивановской области, основанных на местных инициативах (инициативных проектов)"</t>
  </si>
  <si>
    <t>Постановление администрации муниципального района от 31.10.2017 № 1056-п "Об утверждении Правил благоустройства и содержания территории Южского городского поселения"</t>
  </si>
  <si>
    <t>31.10.2017, не установлен</t>
  </si>
  <si>
    <t>Плановый метод</t>
  </si>
  <si>
    <t>Соглашение от 02.02.2023 № 93 "о предоставлении субсидии местному бюджету из областного бюджета на реализацию проектов развития территорий муниципальных образований Ивановской области, основанных на местных инициативах (инициативных проектов)"</t>
  </si>
  <si>
    <t>02.02.2023, не установлен</t>
  </si>
  <si>
    <t>Постановление Правительства Ивановской области от 01.09.2017 № 337-п "Об утверждении государственной программы Ивановской области "Формирование современной городской среды"
"</t>
  </si>
  <si>
    <t>01.09.2017, не установлен</t>
  </si>
  <si>
    <t>Постановление администрации муниципального района от 27.12.2017 № 1333-п "Об утверждении муниципальной программы "Формирование современной городской среды на территории Южского городского поселения" на 2018-2024 годы"</t>
  </si>
  <si>
    <t>Постановление Правительства Ивановской области от 07.02.2022 № 56-п "О распределении субсидий бюджетам муниципальных образований Ивановской области на реализацию проектов развития территорий муниципальных образований Ивановской области, основанных на местных инициативах (инициативных проектов), в 2022 году"</t>
  </si>
  <si>
    <t>07.02.2022, не установлен</t>
  </si>
  <si>
    <t>Постановление Правительства Ивановской области от 17.11.2022 № 650-п "О распределении субсидий бюджетам муниципальных образований Ивановской области на реализацию программ формирования современной городской среды в 2023 году
"</t>
  </si>
  <si>
    <t>17.11.2022, не установлен</t>
  </si>
  <si>
    <t>Постановление Правительства Ивановской области от 25.01.2023 № 21-п "О распределении субсидий бюджетам муниципальных образований Ивановской области на реализацию проектов развития территорий муниципальных образований Ивановской области, основанных на местных инициативах (инициативных проектов), в 2023 году"</t>
  </si>
  <si>
    <t>25.01.2023, не установлен</t>
  </si>
  <si>
    <t>4.1.1.33. организация ритуальных услуг и содержание мест захоронения</t>
  </si>
  <si>
    <t>5035</t>
  </si>
  <si>
    <t>ст.14 п.1 подп.22</t>
  </si>
  <si>
    <t>1003</t>
  </si>
  <si>
    <t>4.1.1.41. организация и осуществление мероприятий по работе с детьми и молодежью в городском поселении</t>
  </si>
  <si>
    <t>5043</t>
  </si>
  <si>
    <t>ст.14 п.1 подп.30</t>
  </si>
  <si>
    <t>0707</t>
  </si>
  <si>
    <t>Постановление Главы поселения от 13.10.2008 № 249 "Об утверждении Положения об организации и осуществлении мероприятий по работе с детьми и молодежью в Южском городском поселении"</t>
  </si>
  <si>
    <t>4.1.1.42.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</si>
  <si>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5044</t>
  </si>
  <si>
    <t>Федеральный Закон от 21.07.1997 № 117-ФЗ "О безопасности гидротехнических сооружений"</t>
  </si>
  <si>
    <t>29.07.1997, не установлен</t>
  </si>
  <si>
    <t>ст.14 п.1 подп.31</t>
  </si>
  <si>
    <t>4.2.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</si>
  <si>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5200</t>
  </si>
  <si>
    <t>4.2.1.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</si>
  <si>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5201</t>
  </si>
  <si>
    <t>14.07.2008, не установлен</t>
  </si>
  <si>
    <t>Решение Совета Южского городского поселения Южского муниципального района от 08.07.2011 № 45 "О системе оплаты труда муниципальных служащих Южского городского поселения"</t>
  </si>
  <si>
    <t>08.07.2011, не установлен</t>
  </si>
  <si>
    <t>0102
0103
0113</t>
  </si>
  <si>
    <t>Решение Совета Южского городского поселения Южского муниципального района от 25.12.2015 № 25 "Об утверждении Положения о системе оплаты труда выборных должностных лиц местного самоуправления Южского городского поселения, осуществляющих свои полномочия на постоянной основе"</t>
  </si>
  <si>
    <t>4.2.2.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</si>
  <si>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5202</t>
  </si>
  <si>
    <t>0102
0103</t>
  </si>
  <si>
    <t>4.2.8.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</si>
  <si>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5208</t>
  </si>
  <si>
    <t>Постановление администрации муниципального района от 21.02.2017 № 161-п "О создании муниципального казенного учреждения"</t>
  </si>
  <si>
    <t>21.02.2017, не установлен</t>
  </si>
  <si>
    <t>0113
0705</t>
  </si>
  <si>
    <t>Постановление администрации муниципального района от 21.02.2017 № 164-п "О системе оплаты труда работников Муниципального казенного учреждения "Управление городского хозяйства"</t>
  </si>
  <si>
    <t>4.2.23. предоставление доплаты за выслугу лет к трудовой пенсии муниципальным служащим за счет средств местного бюджета</t>
  </si>
  <si>
    <t>5223</t>
  </si>
  <si>
    <t>Решение Совета депутатов поселения от 28.04.2016 № 28 "Об утверждении Положения о пенсионном обеспечении выборных лиц местного самоуправления и лиц замещавших должности муниципальной службы Южского городского поселения Южского муниципального района"</t>
  </si>
  <si>
    <t>28.04.2016, не установлен</t>
  </si>
  <si>
    <t>4.6. Расходные обязательства, возникшие в результате принятия нормативных правовых актов городского поселения, заключения соглашений, предусматривающих предоставление межбюджетных трансфертов из бюджета городского поселения другим бюджетам бюджетной системы Российской Федерации, всего</t>
  </si>
  <si>
    <t>6100</t>
  </si>
  <si>
    <t>4.6.2. по предоставлению иных межбюджетных трансфертов, всего</t>
  </si>
  <si>
    <t>6200</t>
  </si>
  <si>
    <t>4.6.2.1. в бюджет муниципального района в случае заключения соглашения с органами местного самоуправления муниципального района, в состав которого входит городское поселение, о передаче им осуществления части своих полномочий по решению вопросов местного значения, всего</t>
  </si>
  <si>
    <t>6201</t>
  </si>
  <si>
    <t>4.6.2.1.1. составление и рассмотрение проекта бюджета городского поселения, утверждение и исполнение бюджета городского поселения, осуществление контроля за его исполнением, составление и утверждение отчета об исполнении бюджета городского поселения владение, пользование и распоряжение имуществ</t>
  </si>
  <si>
    <t>6202</t>
  </si>
  <si>
    <t>ст.14 п.1 подп.1</t>
  </si>
  <si>
    <t>4.7. Условно утвержденные расходы на первый и второй годы планового периода в соответствии с решением о местном бюджете городского поселения</t>
  </si>
  <si>
    <t>6400</t>
  </si>
  <si>
    <t>4.7.1. Условно утвержденные расходы на первый и второй годы планового периода в соответствии с решением о местном бюджете</t>
  </si>
  <si>
    <t>6401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</si>
  <si>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</si>
  <si>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</si>
  <si>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</si>
  <si>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</si>
  <si>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3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</si>
  <si>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6502</t>
  </si>
  <si>
    <t>5.1.1.3. владение, пользование и распоряжение имуществом, находящимся в муниципальной собственности сельского поселения</t>
  </si>
  <si>
    <t>6505</t>
  </si>
  <si>
    <t>ст.14 п.1 подп.3, ст.14 п.1 подп.9, ст.14 п.3</t>
  </si>
  <si>
    <t>Постановление администрации Талицко-Мугреевского сельского поселения от 30.10.2020 № 100 "«Об утверждении муниципальной программы Талицко-Мугреевского сельского поселения «Комплексное развитие Талицко-Мугреевского сельского поселения»"</t>
  </si>
  <si>
    <t>01.01.2021, не установлен</t>
  </si>
  <si>
    <t>0113
0501
0502</t>
  </si>
  <si>
    <t>Постановление администрации Талицко-Мугреевского сельского поселения от 30.10.2020 № 98 "Об утверждении муниципальной программы Талицко-Мугреевского сельского поселения «Совершенствование институтов местного самоуправления Талицко-Мугреевского сельского поселения»"</t>
  </si>
  <si>
    <t>Постановление администрации Мугреево-Никольского сельского поселения от 29.10.2021 № 48 "Об утверждении муниципальной программы "Развитие местного самоуправления в Мугреево-Никольском сельском поселении"</t>
  </si>
  <si>
    <t>01.01.2022, не установлен</t>
  </si>
  <si>
    <t>5.1.1.4. обеспечение первичных мер пожарной безопасности в границах населенных пунктов сельского поселения</t>
  </si>
  <si>
    <t>6506</t>
  </si>
  <si>
    <t>Закон Ивановской области от 28.11.2014 № 92-ОЗ "О закреплении отдельных вопросов местного значения за сельскими поселениями Ивановской области"</t>
  </si>
  <si>
    <t>28.11.2014, не установлен</t>
  </si>
  <si>
    <t>Постановление администрации Новоклязьминского сельского поселения от 23.12.2021 № 67-п "Об утверждении муниципальной программы "Пожарная безопасность на территории Новоклязьминского сельского поселения"</t>
  </si>
  <si>
    <t>0111
0113
0310
0801</t>
  </si>
  <si>
    <t>ст.14 п.1 подп.9, ст.14 п.3</t>
  </si>
  <si>
    <t>Постановление Главы поселения от 10.10.2006 № 16 "Об утверждении и порядке расходования средств резервного фонда Новоклязьминского сельского поселения"</t>
  </si>
  <si>
    <t>10.10.2006, не установлен</t>
  </si>
  <si>
    <t>Постановление Главы поселения от 25.12.2006 № 10 "Об утверждении и порядке расходования средств резервного фонда Мугреево-Никольского сельского поселения"</t>
  </si>
  <si>
    <t>Постановление Главы поселения от 19.03.2007 № 1 "О резервном фонде"</t>
  </si>
  <si>
    <t>Постановление Главы поселения от 02.10.2013 № 72а "об утверждении Положения о порядке расходования средств резервного фонда администрации сельского поселения для предупреждения и ликвидации чрезвычайных ситуаций"</t>
  </si>
  <si>
    <t>02.10.2013, не установлен</t>
  </si>
  <si>
    <t>Постановление администрации Мугреево-Никольского сельского поселения от 05.11.2019 № 43 "Об утверждении муниципальной  программы «Обеспечение пожарной безопасности Мугреево-Никольского сельского поселения Южского муниципального района на 2020-2022годы»"</t>
  </si>
  <si>
    <t>01.01.2020 – 31.12.2022</t>
  </si>
  <si>
    <t>Постановление администрации Мугреево-Никольского сельского поселения от 29.10.2021 № 50 "Об утверждении муниципальной программы "Обеспечение пожарной безопасности Мугреево-Никольского сельского поселения Южского муниципального района"</t>
  </si>
  <si>
    <t>Постановление Администрации Холуйского сельского поселения от 24.12.2020 № 53 "Об утверждении Муниципальной программы Холуйского сельского поселения "Безопасность" на 2021 - 2023 годы"</t>
  </si>
  <si>
    <t>01.01.2021 – 31.12.2023</t>
  </si>
  <si>
    <t>Постановление администрации Хотимльского сельского поселения от 19.01.2011 № 5 "Об оснащении территории общего пользования первичными средствами тушения пожаров и противопожарным инвентарем в Хотимльском сельском поселении"</t>
  </si>
  <si>
    <t>19.01.2011, не установлен</t>
  </si>
  <si>
    <t>Постановление администрации Хотимльского сельского поселения от 24.12.2021 № 55 "Об утверждении муниципальной программы "Комплексное развитие Хотимльского сельского поселения" на 2022-2024г.г"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</si>
  <si>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</si>
  <si>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</si>
  <si>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Постановление Правительства Ивановской области от 24.01.2022 № 12-п "О распределении субсидий из областного бюджета бюджетам муниципальных образований Ивановской области на государственную поддержку лучших сельских учреждений культуры и государствекнную поддержку лучших работников сельских учреждений культуры на 2022 год"</t>
  </si>
  <si>
    <t>0707
0801</t>
  </si>
  <si>
    <t>Постановление администрации Новоклязьминского сельского поселения от 24.12.2020 № 55-п "Об утверждении муниципальной программы "Развитие культуры на территории Новоклязьминского сельского поселения"</t>
  </si>
  <si>
    <t>01.01.2021 – 14.02.2022</t>
  </si>
  <si>
    <t>Постановление администрации Новоклязьминского сельского поселения от 15.02.2022 № 4-п "Об утверждении муниципальной программы "Развитие культуры на территории Новоклязьминского сельского поселения"</t>
  </si>
  <si>
    <t>Постановление Главы поселения от 14.12.2007 № 24 "О создании муниципального учреждения "Холуйская поселенческая централизованная клубная система"</t>
  </si>
  <si>
    <t>Постановление Главы поселения от 30.10.2008 № 23а "О введении новых систем оплаты труда работников муниципальных учреждений и органов местного самоуправления Новоклязьминского сельского поселения"</t>
  </si>
  <si>
    <t>30.10.2008, не установлен</t>
  </si>
  <si>
    <t>Постановление Главы поселения от 29.12.2008 № 35 "Об утверждении Отраслевого положения об условиях оплаты труда работников муниципальных учреждений культуры Холуйского сельского поселения"</t>
  </si>
  <si>
    <t>Постановление администрации Мугреево-Никольского сельского поселения от 05.11.2019 № 38 "Об утверждении муниципальной программы "Развитие культуры в Мугреево-Никольском сельском поселении на 2020-2022 год"</t>
  </si>
  <si>
    <t>Постановление администрации Талицко-Мугреевского сельского поселения от 30.10.2020 № 99 "Об утверждении муниципальной программы Талицко-Мугреевского сельского поселения «Развитие культуры и спорта в Талицко-Мугреевском сельском поселении. Развитие молодежной политики в Талицко-Мугреевском сельском поселении»"</t>
  </si>
  <si>
    <t>Постановление администрации Мугреево-Никольского сельского поселения от 09.11.2020 № 43 "Об утверждении муниципальной программы  «Развитие культуры в Мугреево-Никольском сельском поселении  на 2021-2023 год»"</t>
  </si>
  <si>
    <t>Постановление администрации Мугреево-Никольского сельского поселения от 29.10.2021 № 55 "Об утверждении муниципальной программы «Развитие культуры в Мугреево-Никольском сельском поселении»"</t>
  </si>
  <si>
    <t>Постановление Администрации Холуйского сельского поселения от 27.12.2019 № 159 "Об утверждении Муниципальной программы Холуйского сельского поселения "Развитие культуры" на 2020-2022 годы"</t>
  </si>
  <si>
    <t>Постановление администрации Хотимльского сельского поселения от 24.12.2021 № 56 "Об утверждении муниципальной программы Хотимльского сельского поселения "Развитие культуры в Хотимльском сельском поселении. Развитие молодежной политики" на 2022 год и плановый период 2023-2024 годов."</t>
  </si>
  <si>
    <t>Решение Совета Хотимльского сельского поселения от 17.06.2008 № 16а "Об утверждении положения о создании условий для организации досуга и обеспечения жителей поселения услугами организаций культуры"</t>
  </si>
  <si>
    <t>17.06.2008, не установлен</t>
  </si>
  <si>
    <t>5.1.1.7. обеспечение условий для развития на территории сельского поселения физической культуры, школьного спорта и массового спорта</t>
  </si>
  <si>
    <t>6509</t>
  </si>
  <si>
    <t>5.1.1.11. организация благоустройства территории сельского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</si>
  <si>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6513</t>
  </si>
  <si>
    <t>ст.14 п.1 подп.19, ст.14 п.3</t>
  </si>
  <si>
    <t>Закон Ивановской области от 18.07.2006 № 75-ОЗ "Об обеспечении чистоты и порядка на территории Ивановской области"</t>
  </si>
  <si>
    <t>ст.29</t>
  </si>
  <si>
    <t>28.07.2006, не установлен</t>
  </si>
  <si>
    <t>Постановление администрации Новоклязьминского сельского поселения от 23.12.2021 № 66-п "Об утверждении муниципальной программы «Энергоэффективность и энергосбережение в Новоклязьминском сельском поселении»
"</t>
  </si>
  <si>
    <t>Закон Ивановской области от 15.12.2021 № 98-ОЗ "Об областном бюджете на 2022 год и на плановый период 2023 и 2024 годов"</t>
  </si>
  <si>
    <t>Постановление Правительства Ивановской области от 04.02.2021 № 42-п "О распределении субсидий бюджетам муниципальных образований Ивановской области на реализацию мероприятий по благоустройству сельских территорий в 2021 году"</t>
  </si>
  <si>
    <t>11.03.2021, не установлен</t>
  </si>
  <si>
    <t>Решение Совета депутатов поселения от 14.12.2009 № 57 "Об утверждении Положения об организации благоустройства, озеленения и уличного освещения на территории Новоклязьминского сельского поселения"</t>
  </si>
  <si>
    <t>14.12.2009, не установлен</t>
  </si>
  <si>
    <t>Постановление Правительства Ивановской области от 13.04.2021 № 184-п "О распределении субсидий бюджетам муниципальных образований Ивановской области на реализацию проектов развития территорий муниципальных образований Ивановской области, основанных на местных инициативах (инициативных проектов), в 2021 году"</t>
  </si>
  <si>
    <t>13.04.2021, не установлен</t>
  </si>
  <si>
    <t>Решение Совета депутатов поселения от 24.03.2015 № 25 "Об утверждении правил благоустройства, озеления и санитарного содержания территорий Новоклязьминского сельского поселения"</t>
  </si>
  <si>
    <t>24.03.2015, не установлен</t>
  </si>
  <si>
    <t>Постановление администрации Талицко-Мугреевского сельского поселения от 04.05.2018 № 70 "Об утверждении муниципальной программы "Формирование современной городской среды на территории Талицко-Мугреевского сельского поселения" на 2018-2022 годов"</t>
  </si>
  <si>
    <t>28.01.2021, не установлен</t>
  </si>
  <si>
    <t>Постановление администрации Мугреево-Никольского сельского поселения от 05.11.2019 № 37 "об утверждении Муниципальной программы «БЛАГОУСТРОЙСТВО ТЕРРИТОРИИ МУГРЕЕВО-НИКОЛЬСКОГО СЕЛЬСКОГО ПОСЕЛЕНИЯ НА 2020-2022 ГОДЫ»"</t>
  </si>
  <si>
    <t>Постановление администрации Талицко-Мугреевского сельского поселения от 30.03.2020 № 24 "Об утверждении муниципальной программы "Формирование современной городской среды на территории Талицко- Мугреевского сельского поселения"</t>
  </si>
  <si>
    <t>12.01.2022, не установлен</t>
  </si>
  <si>
    <t>Постановление администрации Мугреево-Никольского сельского поселения от 29.10.2021 № 54 "Об утверждении Муниципальной программы «Благоустройство Мугреево-Никольского сельского поселения»"</t>
  </si>
  <si>
    <t>Решение Совета Холуйского сельского поселения от 28.09.2018 № 33 "Об утверждении Правил благоустройства территории Холуйского сельского поселения"</t>
  </si>
  <si>
    <t>28.09.2018, не установлен</t>
  </si>
  <si>
    <t>Постановление Администрации Холуйского сельского поселения от 24.12.2020 № 56 "Об утверждении Муниципальной программы Холуйского сельского поселения "Благоустройство" на 2021 - 2023 годы"</t>
  </si>
  <si>
    <t>Постановление Администрации Холуйского сельского поселения от 29.12.2021 № 57 "Об утверждении муниципальной программы "Формирование современной комфортной среды на территории Холуйского сельского поселения"</t>
  </si>
  <si>
    <t>Решение Совета Хотимльского сельского поселения от 23.12.2011 № 38 "Об утверждении Правил санитарного содержания и благоустройства территории населенных пунктов Хотимльского сельского поселения"</t>
  </si>
  <si>
    <t>5.1.1.16. создание условий для развития малого и среднего предпринимательства на территории сельского поселения</t>
  </si>
  <si>
    <t>6518</t>
  </si>
  <si>
    <t>ст.14 п.1 подп.28</t>
  </si>
  <si>
    <t>Постановление администрации Талицко-Мугреевского сельского поселения от 15.06.2021 № 49 "Об утверждении муниципальной программы «Развитие субъектов малого и среднего предпринимательства на территории Талицко-Мугреевского сельского поселения»"</t>
  </si>
  <si>
    <t>Постановление администрации Мугреево-Никольского сельского поселения от 29.10.2021 № 52 "Об утверждении муниципальной Программы «Развитие малого и среднего предпринимательства на территории Мугреево-Никольского сельского поселения»"</t>
  </si>
  <si>
    <t>Постановление Администрации Холуйского сельского поселения от 24.12.2020 № 58 "Об утверждении Муниципальной программы Холуйского сельского поселения "Поддержка малого и среднего предпринимательства" на 2021 - 2023 годы"</t>
  </si>
  <si>
    <t>5.1.1.17. организация и осуществление мероприятий по работе с детьми и молодежью в сельском поселении</t>
  </si>
  <si>
    <t>6519</t>
  </si>
  <si>
    <t>ст.14 п.1 подп.12, ст.14 п.1 подп.30, ст.14 п.3</t>
  </si>
  <si>
    <t>Решение Совета депутатов поселения от 20.10.2006 № 18 "Об утверждении Положения об организации и осуществлении мероприятий по работе с детьми и молодежью в Новоклязьминском сельском поселении"</t>
  </si>
  <si>
    <t>20.10.2006, не установлен</t>
  </si>
  <si>
    <t>0113
0707</t>
  </si>
  <si>
    <t>Постановление администрации Мугреево-Никольского сельского поселения от 05.11.2019 № 45 "«Об утверждении муниципальной программы «Военно-патриотическое воспитание несовершеннолетних и молодежи Мугреево-Никольского сельского поселения на 2020 – 2022 годы»"</t>
  </si>
  <si>
    <t>Постановление администрации Мугреево-Никольского сельского поселения от 29.10.2021 № 53 "Об утверждении муниципальной программы «Военно-патриотическое воспитание несовершеннолетних и молодежи Мугреево-Никольского сельского поселения»"</t>
  </si>
  <si>
    <t>Постановление Администрации Холуйского сельского поселения от 24.12.2020 № 54А "Об утверждении Муниципальной программы Холуйского сельского поселения "Гражданско-патриотическое воспитание несовершеннолетних и молодежи" на 2021 - 2023 годы"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</si>
  <si>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</si>
  <si>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6600</t>
  </si>
  <si>
    <t>5.1.2.29. участие в соответствии с федеральным законом в выполнении комплексных кадастровых работ;</t>
  </si>
  <si>
    <t>6629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</si>
  <si>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</si>
  <si>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</si>
  <si>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5.1.3.3.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на автомобильном транспорте, городском наземном электрическом транспорте и в дорожном хозяйстве вне границ населенных пунктов в границах муниципального района и обеспечение безопасности дорожного движения на них,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</si>
  <si>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6703</t>
  </si>
  <si>
    <t>ст.14 п.3</t>
  </si>
  <si>
    <t>Постановление администрации Мугреево-Никольского сельского поселения от 29.10.2021 № 51 "Об утверждении муниципальной программы " Содержание и ремонт автомобильных дорог общего пользования Мугреево-Никольского сельского поселения Южского муниципального района"</t>
  </si>
  <si>
    <t>5.1.3.51.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</si>
  <si>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6751</t>
  </si>
  <si>
    <t>5.1.3.52.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на автомобильном транспорте, городском наземном электрическом транспорте и в дорожном хозяйстве в границах населенных пунктов сельского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</si>
  <si>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6752</t>
  </si>
  <si>
    <t>5.1.3.69. организация ритуальных услуг и содержание мест захоронения</t>
  </si>
  <si>
    <t>6769</t>
  </si>
  <si>
    <t>5.1.3.71. осуществление мероприятий по обеспечению безопасности людей на водных объектах, охране их жизни и здоровья</t>
  </si>
  <si>
    <t>6771</t>
  </si>
  <si>
    <t>Соглашение от 04.05.2018 № 102 "о передаче части полномочий Администрации Южского муниципального района Администрации сельского поселения Южского муниципального района по решению вопросов местного значения (Талицко-Мугреевское сп, пляж)"</t>
  </si>
  <si>
    <t>5.1.3.78.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</si>
  <si>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6778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</si>
  <si>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</si>
  <si>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</si>
  <si>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</si>
  <si>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</si>
  <si>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Постановление администрации Новоклязьминского сельского поселения от 24.12.2020 № 52-п "Об утверждении муниципальной программы
«Совершенствование институтов местного самоуправления 
Новоклязьминского сельского поселения»
"</t>
  </si>
  <si>
    <t>0102
0103
0104
0113</t>
  </si>
  <si>
    <t>Постановление администрации Новоклязьминского сельского поселения от 15.02.2022 № 5-п "Об утверждении муниципальной программы «Совершенствование институтов местного самоуправления  Новоклязьминского сельского поселения»
"</t>
  </si>
  <si>
    <t>Решение Совета депутатов поселения от 14.11.2007 № 27б "Об утверждении Положения о системе оплаты труда лиц, замещающих муниципальные должности муниципальной службы муниципального образования "Новоклязьминское сельское поселение"</t>
  </si>
  <si>
    <t>Решение Совета депутатов поселения от 26.09.2012 № 24 "О реестре должностей муниципальной службы"</t>
  </si>
  <si>
    <t>Решение Совета депутатов поселения от 26.09.2012 № 25 "О системе оплаты труда муниципальных служащих Холуйского сельского поселения"</t>
  </si>
  <si>
    <t>Решение Совета депутатов поселения от 18.09.2015 № 10 "Об утверждении системы оплаты труда лиц. замещающих выборные муниципальные должности в Холуйском сельском поселении"</t>
  </si>
  <si>
    <t>Постановление Главы поселения от 31.10.2008 № 22 "О введении новых систем оплаты труда работников муниципальных учреждений и органов местного самоуправления Холуйского сельского поселения"</t>
  </si>
  <si>
    <t>Решение Совета Талицко-Мугреевского сельского поселения от 15.01.2018 № 9 "О внесении изменений в Решение Совета Талицко-Мугреевского сельского поселения от 18.09.2017 № 15 «Об утверждении оплаты труда лиц, замещающих выборные муниципальные должности в органах местного самоуправления Талицко-Мугреевского сельского поселения Южского муниципального района»"</t>
  </si>
  <si>
    <t>Постановление Администрации Холуйского сельского поселения от 24.12.2020 № 53А "Об утверждении Муниципальной программы Холуйского сельского поселения "Совершенствование институтов местного самоуправления" на 2021 - 2023 годы"</t>
  </si>
  <si>
    <t>Постановление администрации Хотимльского сельского поселения от 24.12.2021 № 57 "Об утверждении муниципальной программы "Развитие институтов местного самоуправления в Хотимльском сельском поселении" на 2022-2024г.г."</t>
  </si>
  <si>
    <t>Решение Совета Хотимльского сельского поселения от 28.05.2008 № 15 "О порядке материально-технического и организационного обеспечения деятельности органа местного самоуправления Хотимльского сельского посеелния"</t>
  </si>
  <si>
    <t>Решение Совета Хотимльского сельского поселения от 10.06.2011 № 16 "О системе оплаты труда муниципальных служащих Хотимльского сельского поселения"</t>
  </si>
  <si>
    <t>10.06.2011, не установлен</t>
  </si>
  <si>
    <t>Решение Совета от 15.01.2018 № 6 "Об утверждение Положения о системе оплаты 
труда муниципальных служащих Талицко-Мугреевского сельского поселения 
Южского муниципального района"</t>
  </si>
  <si>
    <t>10.01.2018, не установлен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</si>
  <si>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</si>
  <si>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</si>
  <si>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0102
0103
0104</t>
  </si>
  <si>
    <t>Решение Совета Мугреево-Никольского сельского поселения от 25.07.2014 № 13 "Об утверждении Положения об оплате труда муниципальных служащих Мугреево-Никольского сельского поселения Южского муниципального района Ивановской области"</t>
  </si>
  <si>
    <t>01.09.2014, не установлен</t>
  </si>
  <si>
    <t>Решение Совета Мугреево-Никольского сельского поселения от 18.09.2015 № 40 "Об утверждении Положения об оплате труда Главы Мугреево-Никольского сельского поселения"</t>
  </si>
  <si>
    <t>01.10.2015, не установлен</t>
  </si>
  <si>
    <t>5.2.13.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</si>
  <si>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6813</t>
  </si>
  <si>
    <t>0107</t>
  </si>
  <si>
    <t>5.2.17. 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</si>
  <si>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6817</t>
  </si>
  <si>
    <t>Постановление администрации Новоклязьминского сельского поселения от 30.10.2017 № 92-п "Об утверждении муниципальной программы "Совершенствование институтов местного самоуправления Новоклязьминского сельского поселения"</t>
  </si>
  <si>
    <t>01.01.2018 – 31.12.2021</t>
  </si>
  <si>
    <t>5.2.19. 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</si>
  <si>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6819</t>
  </si>
  <si>
    <t>ст.17 п.1 подп.8.1</t>
  </si>
  <si>
    <t>ст.5, ст.7</t>
  </si>
  <si>
    <t>0705</t>
  </si>
  <si>
    <t>02.03.2007, не установлен</t>
  </si>
  <si>
    <t>5.2.20.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</si>
  <si>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6820</t>
  </si>
  <si>
    <t>ст.17 п.1 подп.8.2</t>
  </si>
  <si>
    <t>Постановление администрации Мугреево-Никольского сельского поселения от 29.10.2021 № 49 "Об утверждении муниципальной программы " Энергоэффективность и энергосбережение"</t>
  </si>
  <si>
    <t>0113
0801</t>
  </si>
  <si>
    <t>Постановление Администрации Холуйского сельского поселения от 24.12.2020 № 54 "Об утверждении Муниципальной программы Холуйского сельского поселения "Энергоэффективность и энергосбережение" на 2021 - 2023 годы"</t>
  </si>
  <si>
    <t>5.2.23. предоставление доплаты за выслугу лет к трудовой пенсии муниципальным служащим за счет средств местного бюджета</t>
  </si>
  <si>
    <t>6823</t>
  </si>
  <si>
    <t>Решение Совета депутатов поселения от 25.02.2010 № 10 "Об утверждении Положения о пенсионном обеспечении лиц, замещавших муниципальные должности в администрации Новоклязьминского сельского поселения"</t>
  </si>
  <si>
    <t>25.02.2010, не установлен</t>
  </si>
  <si>
    <t>Решение Совета депутатов поселения от 01.08.2013 № 22 "Об утверждении Положения о пенсионном обеспечении лиц, замещавших муниципальные должности Холуйского сельского поселения"</t>
  </si>
  <si>
    <t>11.08.2013, не установлен</t>
  </si>
  <si>
    <t>Решение Совета Мугреево-Никольского сельского поселения от 28.07.2009 № 14 "Об утверждении положения "О пенсионном обеспечении лиц, заменяющих муниципальные должности Мугреево-Никольского сельского поселения Южского муниципального района"</t>
  </si>
  <si>
    <t>Решение Совета Талицко-Мугреевского сельского поселения от 16.02.2018 № 10 "Об утверждении Положения о пенсионном обеспечении граждан, замещавших выборные муниципальные должности и должности муниципальной службы Талицко-Мугреевского сельского поселения Южского муниципального района"</t>
  </si>
  <si>
    <t>Постановление администрации Хотимльского сельского поселения от 04.06.2012 № 40 "Об утверждении Порядка установления, расчёта, перерасчёта и выплаты пенсии за выслугу лет муниципальным служащим"</t>
  </si>
  <si>
    <t>04.06.2012, не установлен</t>
  </si>
  <si>
    <t>Решение Совета Хотимльского сельского поселения от 28.12.2010 № 27 "Об утверждении Положения о муниципальной службе в Хотимльском сельском поселении"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</si>
  <si>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</si>
  <si>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</si>
  <si>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</si>
  <si>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</si>
  <si>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</si>
  <si>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</si>
  <si>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ст.8 п.2</t>
  </si>
  <si>
    <t>30.03.1998, не установлен</t>
  </si>
  <si>
    <t>Закон Ивановской области от 18.07.2006 № 74-ОЗ "О субвенциях на осуществление полномочий по первичному воинскому учету на территориях, где отсутствуют военные комиссариаты"</t>
  </si>
  <si>
    <t>08.08.2006, не установлен</t>
  </si>
  <si>
    <t>Решение Совета депутатов поселения от 12.02.2007 № 3а "Об утверждении Положения о системе оплаты труда военно-учетного работника"</t>
  </si>
  <si>
    <t>0203</t>
  </si>
  <si>
    <t>Постановление Главы поселения от 03.07.2009 № 19 "Об утверждении Положения об организации и осуществлении первичного воинского учета граждан на территории Новоклязьминского сельского поселения"</t>
  </si>
  <si>
    <t>03.07.2009, не установлен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</si>
  <si>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</si>
  <si>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</si>
  <si>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</si>
  <si>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</si>
  <si>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</si>
  <si>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</si>
  <si>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5.6.2.1.1. 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 владение, пользование и распоряжение имуществ</t>
  </si>
  <si>
    <t>7802</t>
  </si>
  <si>
    <t>ст.14 п.1 подп.1, ст.14 п.3</t>
  </si>
  <si>
    <t>5.7. Условно утвержденные расходы на первый и второй годы планового периода в соответствии с решением о местном бюджете сельского поселения</t>
  </si>
  <si>
    <t>8000</t>
  </si>
  <si>
    <t>Решение Совета от 25.12.2020 № 21 "О бюджете Новоклязьминского сельского поселения на 2021 год и на плановый период 2022 и 2023 годов"</t>
  </si>
  <si>
    <t>Итого расходных обязательств муниципальных образований, без учета внутренних оборотов</t>
  </si>
  <si>
    <t>11800</t>
  </si>
  <si>
    <t xml:space="preserve">Итого расходных обязательств муниципальных образований </t>
  </si>
  <si>
    <t>11900</t>
  </si>
  <si>
    <t>Протокол ошибок НПА</t>
  </si>
  <si>
    <t>СВОДА  РЕЕСТРОВ  РАСХОДНЫХ  ОБЯЗАТЕЛЬСТВ   МУНИЦИПАЛЬНЫХ  ОБРАЗОВАНИЙ</t>
  </si>
  <si>
    <t xml:space="preserve">  Правовое основание финансового обеспечения расходного полномочия субъекта Российской Федерации, не попавших в реестр из-за неправильной группы НПА вида оснований или неправильного уровня бюджета НПА</t>
  </si>
  <si>
    <t>Распоряжение Правительства Ивановской области от 09.12.2022 № 169-рп "О выделении средств из резервного фонда Правительства Ивановской области Южскому муниципальному району"</t>
  </si>
  <si>
    <t>Постановления  Правительства Ивановской области от 11.07.2022 № 445-п "Об утверждении Порядка поощрения региональных и муниципальных управленческих команд Ивановской области в 2022 году"</t>
  </si>
  <si>
    <t>11.07.2022 – 31.12.2022</t>
  </si>
  <si>
    <t>Протокол от 18.05.2015 № 8 "Решение общего собрания съезда членов совета муниципальных образований Ивановской области"</t>
  </si>
  <si>
    <t>28.08.2014, не установлен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</si>
</sst>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b/>
      <sz val="10"/>
      <color rgb="FF000000"/>
      <name val="Arial Cyr"/>
    </font>
    <font>
      <u/>
      <sz val="8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u/>
      <sz val="10"/>
      <color rgb="FF000000"/>
      <name val="Arial Cyr"/>
    </font>
    <font>
      <sz val="8"/>
      <color rgb="FFFF0000"/>
      <name val="Times New Roman"/>
    </font>
    <font>
      <sz val="8"/>
      <color rgb="FFFF0000"/>
      <name val="Times New Roman Cyr"/>
    </font>
    <font>
      <sz val="10"/>
      <color rgb="FFFF0000"/>
      <name val="Arial Cy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44">
    <xf numFmtId="0" fontId="0" fillId="0" borderId="0"/>
    <xf numFmtId="0" fontId="1" fillId="0" borderId="4"/>
    <xf numFmtId="0" fontId="2" fillId="0" borderId="4">
      <alignment horizontal="right" vertical="top"/>
    </xf>
    <xf numFmtId="0" fontId="1" fillId="0" borderId="4">
      <alignment horizontal="center" vertical="top"/>
    </xf>
    <xf numFmtId="0" fontId="1" fillId="0" borderId="4">
      <alignment horizontal="left" vertical="top"/>
    </xf>
    <xf numFmtId="49" fontId="3" fillId="0" borderId="4">
      <alignment horizontal="center" vertical="top" shrinkToFit="1"/>
    </xf>
    <xf numFmtId="0" fontId="4" fillId="0" borderId="4">
      <alignment horizontal="center" vertical="top" wrapText="1"/>
    </xf>
    <xf numFmtId="0" fontId="1" fillId="0" borderId="4">
      <alignment vertical="top"/>
    </xf>
    <xf numFmtId="0" fontId="2" fillId="0" borderId="4">
      <alignment horizontal="center" vertical="top"/>
    </xf>
    <xf numFmtId="0" fontId="2" fillId="0" borderId="4">
      <alignment horizontal="left" vertical="top"/>
    </xf>
    <xf numFmtId="0" fontId="5" fillId="0" borderId="4">
      <alignment vertical="top"/>
    </xf>
    <xf numFmtId="0" fontId="2" fillId="0" borderId="4">
      <alignment vertical="top"/>
    </xf>
    <xf numFmtId="0" fontId="2" fillId="2" borderId="4">
      <alignment horizontal="left" vertical="top"/>
    </xf>
    <xf numFmtId="49" fontId="2" fillId="2" borderId="4">
      <alignment vertical="top"/>
    </xf>
    <xf numFmtId="0" fontId="2" fillId="2" borderId="4">
      <alignment vertical="top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6">
      <alignment horizontal="center" vertical="center" wrapText="1"/>
    </xf>
    <xf numFmtId="49" fontId="3" fillId="0" borderId="5">
      <alignment horizontal="center" vertical="center" wrapText="1"/>
    </xf>
    <xf numFmtId="49" fontId="1" fillId="0" borderId="4"/>
    <xf numFmtId="49" fontId="3" fillId="0" borderId="5">
      <alignment horizontal="center" vertical="center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0" fontId="3" fillId="0" borderId="5">
      <alignment horizontal="center" vertical="top"/>
    </xf>
    <xf numFmtId="0" fontId="3" fillId="0" borderId="6">
      <alignment horizontal="center" vertical="top"/>
    </xf>
    <xf numFmtId="49" fontId="7" fillId="0" borderId="6">
      <alignment horizontal="left" vertical="top" wrapText="1"/>
    </xf>
    <xf numFmtId="49" fontId="7" fillId="2" borderId="5">
      <alignment horizontal="center" vertical="top" shrinkToFit="1"/>
    </xf>
    <xf numFmtId="49" fontId="7" fillId="0" borderId="5">
      <alignment horizontal="center" vertical="top"/>
    </xf>
    <xf numFmtId="0" fontId="7" fillId="0" borderId="5">
      <alignment horizontal="center" vertical="top"/>
    </xf>
    <xf numFmtId="49" fontId="7" fillId="2" borderId="5">
      <alignment horizontal="center" vertical="top" wrapText="1"/>
    </xf>
    <xf numFmtId="4" fontId="7" fillId="2" borderId="5">
      <alignment horizontal="right" vertical="top" shrinkToFit="1"/>
    </xf>
    <xf numFmtId="49" fontId="3" fillId="0" borderId="6">
      <alignment horizontal="left" vertical="top" wrapText="1"/>
    </xf>
    <xf numFmtId="49" fontId="3" fillId="2" borderId="5">
      <alignment horizontal="center" vertical="top" shrinkToFit="1"/>
    </xf>
    <xf numFmtId="49" fontId="3" fillId="0" borderId="6">
      <alignment horizontal="center" vertical="top" wrapText="1"/>
    </xf>
    <xf numFmtId="49" fontId="3" fillId="0" borderId="5">
      <alignment horizontal="center" vertical="top" wrapText="1"/>
    </xf>
    <xf numFmtId="0" fontId="3" fillId="0" borderId="6">
      <alignment horizontal="center" vertical="top" wrapText="1"/>
    </xf>
    <xf numFmtId="0" fontId="3" fillId="0" borderId="5">
      <alignment horizontal="center" vertical="top" wrapText="1"/>
    </xf>
    <xf numFmtId="49" fontId="3" fillId="2" borderId="5">
      <alignment horizontal="left" vertical="top" wrapText="1"/>
    </xf>
    <xf numFmtId="4" fontId="3" fillId="2" borderId="5">
      <alignment horizontal="right" vertical="top" shrinkToFit="1"/>
    </xf>
    <xf numFmtId="49" fontId="3" fillId="2" borderId="5">
      <alignment horizontal="center" vertical="top" wrapText="1"/>
    </xf>
    <xf numFmtId="49" fontId="3" fillId="0" borderId="7">
      <alignment horizontal="center" vertical="top" shrinkToFit="1"/>
    </xf>
    <xf numFmtId="49" fontId="7" fillId="0" borderId="8">
      <alignment horizontal="left" vertical="top" wrapText="1"/>
    </xf>
    <xf numFmtId="49" fontId="7" fillId="0" borderId="9">
      <alignment horizontal="center" vertical="top"/>
    </xf>
    <xf numFmtId="0" fontId="7" fillId="0" borderId="9">
      <alignment horizontal="center" vertical="top"/>
    </xf>
    <xf numFmtId="4" fontId="7" fillId="2" borderId="9">
      <alignment horizontal="right" vertical="top" shrinkToFit="1"/>
    </xf>
    <xf numFmtId="0" fontId="2" fillId="0" borderId="4">
      <alignment horizontal="left" vertical="top" wrapText="1"/>
    </xf>
    <xf numFmtId="49" fontId="2" fillId="2" borderId="4">
      <alignment horizontal="center" vertical="top"/>
    </xf>
    <xf numFmtId="49" fontId="2" fillId="0" borderId="4">
      <alignment horizontal="center" vertical="top"/>
    </xf>
    <xf numFmtId="0" fontId="1" fillId="0" borderId="4">
      <alignment horizontal="left" wrapText="1"/>
    </xf>
    <xf numFmtId="0" fontId="8" fillId="0" borderId="4">
      <alignment vertical="top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9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5">
      <alignment horizontal="center" vertical="top" wrapText="1" shrinkToFit="1"/>
    </xf>
    <xf numFmtId="0" fontId="12" fillId="0" borderId="0"/>
    <xf numFmtId="0" fontId="12" fillId="0" borderId="0"/>
    <xf numFmtId="0" fontId="12" fillId="0" borderId="0"/>
    <xf numFmtId="0" fontId="1" fillId="0" borderId="4"/>
    <xf numFmtId="0" fontId="1" fillId="0" borderId="4"/>
    <xf numFmtId="0" fontId="1" fillId="3" borderId="4">
      <alignment vertical="top"/>
    </xf>
    <xf numFmtId="49" fontId="3" fillId="0" borderId="5">
      <alignment horizontal="center" vertical="center" wrapText="1"/>
    </xf>
    <xf numFmtId="49" fontId="1" fillId="3" borderId="4">
      <alignment vertical="top"/>
    </xf>
    <xf numFmtId="49" fontId="7" fillId="0" borderId="6">
      <alignment vertical="top" wrapText="1"/>
    </xf>
    <xf numFmtId="0" fontId="1" fillId="0" borderId="4">
      <alignment horizontal="left"/>
    </xf>
    <xf numFmtId="49" fontId="3" fillId="0" borderId="5">
      <alignment horizontal="center" vertical="center" wrapText="1"/>
    </xf>
    <xf numFmtId="49" fontId="1" fillId="3" borderId="10">
      <alignment vertical="top"/>
    </xf>
    <xf numFmtId="49" fontId="7" fillId="2" borderId="11">
      <alignment horizontal="center" vertical="top"/>
    </xf>
    <xf numFmtId="49" fontId="1" fillId="2" borderId="4"/>
    <xf numFmtId="49" fontId="3" fillId="0" borderId="5">
      <alignment horizontal="center" vertical="center" wrapText="1"/>
    </xf>
    <xf numFmtId="49" fontId="7" fillId="0" borderId="11">
      <alignment horizontal="center" vertical="top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0" fontId="1" fillId="3" borderId="4">
      <alignment vertical="top" shrinkToFi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0" fontId="1" fillId="3" borderId="4"/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6">
      <alignment horizontal="center" vertical="center" wrapText="1"/>
    </xf>
    <xf numFmtId="49" fontId="3" fillId="2" borderId="5">
      <alignment horizontal="center" vertical="center" wrapText="1"/>
    </xf>
    <xf numFmtId="49" fontId="6" fillId="0" borderId="5">
      <alignment horizontal="center" vertical="center" wrapText="1"/>
    </xf>
    <xf numFmtId="0" fontId="1" fillId="3" borderId="10">
      <alignment vertical="top"/>
    </xf>
    <xf numFmtId="4" fontId="7" fillId="2" borderId="11">
      <alignment horizontal="right" vertical="top" shrinkToFi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3" fillId="0" borderId="5">
      <alignment horizontal="center" vertical="center" wrapText="1"/>
    </xf>
    <xf numFmtId="0" fontId="7" fillId="0" borderId="11">
      <alignment horizontal="center" vertical="top"/>
    </xf>
    <xf numFmtId="0" fontId="2" fillId="0" borderId="12">
      <alignment horizontal="center" vertical="center" wrapText="1"/>
    </xf>
    <xf numFmtId="0" fontId="2" fillId="0" borderId="12">
      <alignment horizontal="center" vertical="top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6">
      <alignment horizontal="center" vertical="center" wrapText="1"/>
    </xf>
    <xf numFmtId="49" fontId="3" fillId="2" borderId="5">
      <alignment horizontal="center" vertical="center" wrapText="1"/>
    </xf>
    <xf numFmtId="49" fontId="10" fillId="0" borderId="5">
      <alignment horizontal="center" vertical="center" wrapText="1"/>
    </xf>
    <xf numFmtId="0" fontId="11" fillId="3" borderId="4">
      <alignment vertical="top"/>
    </xf>
    <xf numFmtId="4" fontId="9" fillId="2" borderId="5">
      <alignment horizontal="right" vertical="top" shrinkToFit="1"/>
    </xf>
    <xf numFmtId="49" fontId="10" fillId="0" borderId="5">
      <alignment horizontal="center" vertical="center" wrapText="1"/>
    </xf>
    <xf numFmtId="49" fontId="10" fillId="0" borderId="5">
      <alignment horizontal="center" vertical="center" wrapText="1"/>
    </xf>
    <xf numFmtId="49" fontId="10" fillId="0" borderId="5">
      <alignment horizontal="center" vertical="center" wrapText="1"/>
    </xf>
    <xf numFmtId="49" fontId="10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6">
      <alignment horizontal="center" vertical="center" wrapText="1"/>
    </xf>
    <xf numFmtId="49" fontId="3" fillId="2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</cellStyleXfs>
  <cellXfs count="140">
    <xf numFmtId="0" fontId="0" fillId="0" borderId="0" xfId="0"/>
    <xf numFmtId="0" fontId="0" fillId="0" borderId="0" xfId="0" applyProtection="1">
      <protection locked="0"/>
    </xf>
    <xf numFmtId="0" fontId="1" fillId="0" borderId="4" xfId="1" applyNumberFormat="1" applyProtection="1"/>
    <xf numFmtId="0" fontId="1" fillId="0" borderId="4" xfId="3" applyNumberFormat="1" applyProtection="1">
      <alignment horizontal="center" vertical="top"/>
    </xf>
    <xf numFmtId="0" fontId="1" fillId="0" borderId="4" xfId="4" applyNumberFormat="1" applyProtection="1">
      <alignment horizontal="left" vertical="top"/>
    </xf>
    <xf numFmtId="49" fontId="3" fillId="0" borderId="4" xfId="5" applyNumberFormat="1" applyProtection="1">
      <alignment horizontal="center" vertical="top" shrinkToFit="1"/>
    </xf>
    <xf numFmtId="0" fontId="1" fillId="0" borderId="4" xfId="7" applyNumberFormat="1" applyProtection="1">
      <alignment vertical="top"/>
    </xf>
    <xf numFmtId="0" fontId="2" fillId="0" borderId="4" xfId="8" applyNumberFormat="1" applyProtection="1">
      <alignment horizontal="center" vertical="top"/>
    </xf>
    <xf numFmtId="0" fontId="2" fillId="0" borderId="4" xfId="9" applyNumberFormat="1" applyProtection="1">
      <alignment horizontal="left" vertical="top"/>
    </xf>
    <xf numFmtId="0" fontId="5" fillId="0" borderId="4" xfId="10" applyNumberFormat="1" applyProtection="1">
      <alignment vertical="top"/>
    </xf>
    <xf numFmtId="0" fontId="2" fillId="0" borderId="4" xfId="11" applyNumberFormat="1" applyProtection="1">
      <alignment vertical="top"/>
    </xf>
    <xf numFmtId="49" fontId="2" fillId="2" borderId="4" xfId="13" applyNumberFormat="1" applyProtection="1">
      <alignment vertical="top"/>
    </xf>
    <xf numFmtId="0" fontId="2" fillId="2" borderId="4" xfId="14" applyNumberFormat="1" applyProtection="1">
      <alignment vertical="top"/>
    </xf>
    <xf numFmtId="49" fontId="1" fillId="0" borderId="4" xfId="21" applyNumberFormat="1" applyProtection="1"/>
    <xf numFmtId="0" fontId="3" fillId="0" borderId="5" xfId="36" applyNumberFormat="1" applyProtection="1">
      <alignment horizontal="center" vertical="top"/>
    </xf>
    <xf numFmtId="0" fontId="3" fillId="0" borderId="6" xfId="37" applyNumberFormat="1" applyProtection="1">
      <alignment horizontal="center" vertical="top"/>
    </xf>
    <xf numFmtId="49" fontId="7" fillId="0" borderId="6" xfId="38" applyNumberFormat="1" applyProtection="1">
      <alignment horizontal="left" vertical="top" wrapText="1"/>
    </xf>
    <xf numFmtId="49" fontId="7" fillId="2" borderId="5" xfId="39" applyNumberFormat="1" applyProtection="1">
      <alignment horizontal="center" vertical="top" shrinkToFit="1"/>
    </xf>
    <xf numFmtId="49" fontId="7" fillId="0" borderId="5" xfId="40" applyNumberFormat="1" applyProtection="1">
      <alignment horizontal="center" vertical="top"/>
    </xf>
    <xf numFmtId="0" fontId="7" fillId="0" borderId="5" xfId="41" applyNumberFormat="1" applyProtection="1">
      <alignment horizontal="center" vertical="top"/>
    </xf>
    <xf numFmtId="49" fontId="7" fillId="2" borderId="5" xfId="42" applyNumberFormat="1" applyProtection="1">
      <alignment horizontal="center" vertical="top" wrapText="1"/>
    </xf>
    <xf numFmtId="4" fontId="7" fillId="2" borderId="5" xfId="43" applyNumberFormat="1" applyProtection="1">
      <alignment horizontal="right" vertical="top" shrinkToFit="1"/>
    </xf>
    <xf numFmtId="49" fontId="3" fillId="2" borderId="5" xfId="45" applyNumberFormat="1" applyProtection="1">
      <alignment horizontal="center" vertical="top" shrinkToFit="1"/>
    </xf>
    <xf numFmtId="49" fontId="3" fillId="0" borderId="6" xfId="46" applyNumberFormat="1" applyProtection="1">
      <alignment horizontal="center" vertical="top" wrapText="1"/>
    </xf>
    <xf numFmtId="49" fontId="3" fillId="0" borderId="5" xfId="47" applyNumberFormat="1" applyProtection="1">
      <alignment horizontal="center" vertical="top" wrapText="1"/>
    </xf>
    <xf numFmtId="0" fontId="3" fillId="0" borderId="6" xfId="48" applyNumberFormat="1" applyProtection="1">
      <alignment horizontal="center" vertical="top" wrapText="1"/>
    </xf>
    <xf numFmtId="0" fontId="3" fillId="0" borderId="5" xfId="49" applyNumberFormat="1" applyProtection="1">
      <alignment horizontal="center" vertical="top" wrapText="1"/>
    </xf>
    <xf numFmtId="49" fontId="3" fillId="2" borderId="5" xfId="50" applyNumberFormat="1" applyProtection="1">
      <alignment horizontal="left" vertical="top" wrapText="1"/>
    </xf>
    <xf numFmtId="4" fontId="3" fillId="2" borderId="5" xfId="51" applyNumberFormat="1" applyProtection="1">
      <alignment horizontal="right" vertical="top" shrinkToFit="1"/>
    </xf>
    <xf numFmtId="49" fontId="3" fillId="2" borderId="5" xfId="52" applyNumberFormat="1" applyProtection="1">
      <alignment horizontal="center" vertical="top" wrapText="1"/>
    </xf>
    <xf numFmtId="49" fontId="3" fillId="0" borderId="7" xfId="53" applyNumberFormat="1" applyProtection="1">
      <alignment horizontal="center" vertical="top" shrinkToFit="1"/>
    </xf>
    <xf numFmtId="49" fontId="3" fillId="0" borderId="6" xfId="44" applyNumberFormat="1" applyProtection="1">
      <alignment horizontal="left" vertical="top" wrapText="1"/>
    </xf>
    <xf numFmtId="49" fontId="7" fillId="0" borderId="8" xfId="54" applyNumberFormat="1" applyProtection="1">
      <alignment horizontal="left" vertical="top" wrapText="1"/>
    </xf>
    <xf numFmtId="49" fontId="7" fillId="0" borderId="9" xfId="55" applyNumberFormat="1" applyProtection="1">
      <alignment horizontal="center" vertical="top"/>
    </xf>
    <xf numFmtId="0" fontId="7" fillId="0" borderId="9" xfId="56" applyNumberFormat="1" applyProtection="1">
      <alignment horizontal="center" vertical="top"/>
    </xf>
    <xf numFmtId="4" fontId="7" fillId="2" borderId="9" xfId="57" applyNumberFormat="1" applyProtection="1">
      <alignment horizontal="right" vertical="top" shrinkToFit="1"/>
    </xf>
    <xf numFmtId="0" fontId="2" fillId="0" borderId="4" xfId="58" applyNumberFormat="1" applyProtection="1">
      <alignment horizontal="left" vertical="top" wrapText="1"/>
    </xf>
    <xf numFmtId="49" fontId="2" fillId="2" borderId="4" xfId="59" applyNumberFormat="1" applyProtection="1">
      <alignment horizontal="center" vertical="top"/>
    </xf>
    <xf numFmtId="49" fontId="2" fillId="0" borderId="4" xfId="60" applyNumberFormat="1" applyProtection="1">
      <alignment horizontal="center" vertical="top"/>
    </xf>
    <xf numFmtId="0" fontId="8" fillId="0" borderId="4" xfId="62" applyNumberFormat="1" applyProtection="1">
      <alignment vertical="top"/>
    </xf>
    <xf numFmtId="49" fontId="3" fillId="2" borderId="5" xfId="73" applyNumberFormat="1" applyProtection="1">
      <alignment horizontal="center" vertical="top" wrapText="1" shrinkToFit="1"/>
    </xf>
    <xf numFmtId="49" fontId="3" fillId="2" borderId="5" xfId="52" applyNumberFormat="1" applyProtection="1">
      <alignment horizontal="center" vertical="top" wrapText="1"/>
    </xf>
    <xf numFmtId="49" fontId="3" fillId="2" borderId="5" xfId="52">
      <alignment horizontal="center" vertical="top" wrapText="1"/>
    </xf>
    <xf numFmtId="49" fontId="3" fillId="0" borderId="5" xfId="20" applyNumberFormat="1" applyProtection="1">
      <alignment horizontal="center" vertical="center" wrapText="1"/>
    </xf>
    <xf numFmtId="49" fontId="3" fillId="0" borderId="5" xfId="20">
      <alignment horizontal="center" vertical="center" wrapText="1"/>
    </xf>
    <xf numFmtId="0" fontId="1" fillId="0" borderId="4" xfId="4" applyNumberFormat="1" applyProtection="1">
      <alignment horizontal="left" vertical="top"/>
    </xf>
    <xf numFmtId="0" fontId="1" fillId="0" borderId="4" xfId="4">
      <alignment horizontal="left" vertical="top"/>
    </xf>
    <xf numFmtId="0" fontId="2" fillId="0" borderId="4" xfId="2" applyNumberFormat="1" applyProtection="1">
      <alignment horizontal="right" vertical="top"/>
    </xf>
    <xf numFmtId="0" fontId="2" fillId="0" borderId="4" xfId="2">
      <alignment horizontal="right" vertical="top"/>
    </xf>
    <xf numFmtId="0" fontId="2" fillId="0" borderId="4" xfId="9" applyNumberFormat="1" applyProtection="1">
      <alignment horizontal="left" vertical="top"/>
    </xf>
    <xf numFmtId="0" fontId="2" fillId="0" borderId="4" xfId="9">
      <alignment horizontal="left" vertical="top"/>
    </xf>
    <xf numFmtId="0" fontId="1" fillId="0" borderId="4" xfId="1" applyNumberFormat="1" applyProtection="1"/>
    <xf numFmtId="0" fontId="1" fillId="0" borderId="4" xfId="1"/>
    <xf numFmtId="0" fontId="2" fillId="0" borderId="4" xfId="8" applyNumberFormat="1" applyProtection="1">
      <alignment horizontal="center" vertical="top"/>
    </xf>
    <xf numFmtId="0" fontId="2" fillId="0" borderId="4" xfId="8">
      <alignment horizontal="center" vertical="top"/>
    </xf>
    <xf numFmtId="0" fontId="4" fillId="0" borderId="4" xfId="6" applyNumberFormat="1" applyProtection="1">
      <alignment horizontal="center" vertical="top" wrapText="1"/>
    </xf>
    <xf numFmtId="0" fontId="4" fillId="0" borderId="4" xfId="6">
      <alignment horizontal="center" vertical="top" wrapText="1"/>
    </xf>
    <xf numFmtId="0" fontId="1" fillId="0" borderId="4" xfId="7" applyNumberFormat="1" applyProtection="1">
      <alignment vertical="top"/>
    </xf>
    <xf numFmtId="0" fontId="1" fillId="0" borderId="4" xfId="7">
      <alignment vertical="top"/>
    </xf>
    <xf numFmtId="0" fontId="1" fillId="0" borderId="4" xfId="3" applyNumberFormat="1" applyProtection="1">
      <alignment horizontal="center" vertical="top"/>
    </xf>
    <xf numFmtId="0" fontId="1" fillId="0" borderId="4" xfId="3">
      <alignment horizontal="center" vertical="top"/>
    </xf>
    <xf numFmtId="49" fontId="6" fillId="0" borderId="5" xfId="34" applyNumberFormat="1" applyProtection="1">
      <alignment horizontal="center" vertical="center" wrapText="1"/>
    </xf>
    <xf numFmtId="49" fontId="6" fillId="0" borderId="5" xfId="34">
      <alignment horizontal="center" vertical="center" wrapText="1"/>
    </xf>
    <xf numFmtId="49" fontId="3" fillId="0" borderId="5" xfId="17" applyNumberFormat="1" applyProtection="1">
      <alignment horizontal="center" vertical="center" wrapText="1"/>
    </xf>
    <xf numFmtId="49" fontId="3" fillId="0" borderId="5" xfId="17">
      <alignment horizontal="center" vertical="center" wrapText="1"/>
    </xf>
    <xf numFmtId="0" fontId="5" fillId="0" borderId="4" xfId="10" applyNumberFormat="1" applyProtection="1">
      <alignment vertical="top"/>
    </xf>
    <xf numFmtId="0" fontId="5" fillId="0" borderId="4" xfId="10">
      <alignment vertical="top"/>
    </xf>
    <xf numFmtId="0" fontId="2" fillId="2" borderId="4" xfId="12" applyNumberFormat="1" applyProtection="1">
      <alignment horizontal="left" vertical="top"/>
    </xf>
    <xf numFmtId="0" fontId="2" fillId="2" borderId="4" xfId="12">
      <alignment horizontal="left" vertical="top"/>
    </xf>
    <xf numFmtId="0" fontId="2" fillId="0" borderId="4" xfId="11" applyNumberFormat="1" applyProtection="1">
      <alignment vertical="top"/>
    </xf>
    <xf numFmtId="0" fontId="2" fillId="0" borderId="4" xfId="11">
      <alignment vertical="top"/>
    </xf>
    <xf numFmtId="49" fontId="3" fillId="0" borderId="5" xfId="22" applyNumberFormat="1" applyProtection="1">
      <alignment horizontal="center" vertical="center"/>
    </xf>
    <xf numFmtId="49" fontId="3" fillId="0" borderId="5" xfId="22">
      <alignment horizontal="center" vertical="center"/>
    </xf>
    <xf numFmtId="49" fontId="3" fillId="2" borderId="6" xfId="19" applyNumberFormat="1" applyProtection="1">
      <alignment horizontal="center" vertical="center" wrapText="1"/>
    </xf>
    <xf numFmtId="49" fontId="3" fillId="2" borderId="6" xfId="19">
      <alignment horizontal="center" vertical="center" wrapText="1"/>
    </xf>
    <xf numFmtId="49" fontId="3" fillId="0" borderId="5" xfId="30" applyNumberFormat="1" applyProtection="1">
      <alignment horizontal="center" vertical="center" wrapText="1"/>
    </xf>
    <xf numFmtId="49" fontId="3" fillId="0" borderId="5" xfId="30">
      <alignment horizontal="center" vertical="center" wrapText="1"/>
    </xf>
    <xf numFmtId="49" fontId="3" fillId="0" borderId="5" xfId="18" applyNumberFormat="1" applyProtection="1">
      <alignment horizontal="center" vertical="center" wrapText="1"/>
    </xf>
    <xf numFmtId="49" fontId="3" fillId="0" borderId="5" xfId="18">
      <alignment horizontal="center" vertical="center" wrapText="1"/>
    </xf>
    <xf numFmtId="49" fontId="3" fillId="0" borderId="5" xfId="31" applyNumberFormat="1" applyProtection="1">
      <alignment horizontal="center" vertical="center" wrapText="1"/>
    </xf>
    <xf numFmtId="49" fontId="3" fillId="0" borderId="5" xfId="31">
      <alignment horizontal="center" vertical="center" wrapText="1"/>
    </xf>
    <xf numFmtId="49" fontId="3" fillId="0" borderId="5" xfId="32" applyNumberFormat="1" applyProtection="1">
      <alignment horizontal="center" vertical="center" wrapText="1"/>
    </xf>
    <xf numFmtId="49" fontId="3" fillId="0" borderId="5" xfId="32">
      <alignment horizontal="center" vertical="center" wrapText="1"/>
    </xf>
    <xf numFmtId="49" fontId="3" fillId="2" borderId="5" xfId="33" applyNumberFormat="1" applyProtection="1">
      <alignment horizontal="center" vertical="center" wrapText="1"/>
    </xf>
    <xf numFmtId="49" fontId="3" fillId="2" borderId="5" xfId="33">
      <alignment horizontal="center" vertical="center" wrapText="1"/>
    </xf>
    <xf numFmtId="49" fontId="6" fillId="0" borderId="5" xfId="35" applyNumberFormat="1" applyProtection="1">
      <alignment horizontal="center" vertical="center" wrapText="1"/>
    </xf>
    <xf numFmtId="49" fontId="6" fillId="0" borderId="5" xfId="35">
      <alignment horizontal="center" vertical="center" wrapText="1"/>
    </xf>
    <xf numFmtId="49" fontId="6" fillId="0" borderId="1" xfId="34" applyNumberFormat="1" applyBorder="1" applyProtection="1">
      <alignment horizontal="center" vertical="center" wrapText="1"/>
    </xf>
    <xf numFmtId="49" fontId="6" fillId="0" borderId="2" xfId="34" applyNumberFormat="1" applyBorder="1" applyProtection="1">
      <alignment horizontal="center" vertical="center" wrapText="1"/>
    </xf>
    <xf numFmtId="49" fontId="6" fillId="0" borderId="3" xfId="34" applyNumberFormat="1" applyBorder="1" applyProtection="1">
      <alignment horizontal="center" vertical="center" wrapText="1"/>
    </xf>
    <xf numFmtId="49" fontId="3" fillId="2" borderId="5" xfId="50" applyNumberFormat="1" applyProtection="1">
      <alignment horizontal="left" vertical="top" wrapText="1"/>
    </xf>
    <xf numFmtId="49" fontId="3" fillId="2" borderId="5" xfId="50">
      <alignment horizontal="left" vertical="top" wrapText="1"/>
    </xf>
    <xf numFmtId="0" fontId="1" fillId="0" borderId="4" xfId="61" applyNumberFormat="1" applyProtection="1">
      <alignment horizontal="left" wrapText="1"/>
    </xf>
    <xf numFmtId="0" fontId="1" fillId="0" borderId="4" xfId="61">
      <alignment horizontal="left" wrapText="1"/>
    </xf>
    <xf numFmtId="49" fontId="3" fillId="2" borderId="5" xfId="45" applyNumberFormat="1" applyProtection="1">
      <alignment horizontal="center" vertical="top" shrinkToFit="1"/>
    </xf>
    <xf numFmtId="49" fontId="3" fillId="2" borderId="5" xfId="45">
      <alignment horizontal="center" vertical="top" shrinkToFit="1"/>
    </xf>
    <xf numFmtId="49" fontId="3" fillId="2" borderId="1" xfId="50" applyNumberFormat="1" applyBorder="1" applyProtection="1">
      <alignment horizontal="left" vertical="top" wrapText="1"/>
    </xf>
    <xf numFmtId="49" fontId="3" fillId="2" borderId="3" xfId="50" applyNumberFormat="1" applyBorder="1" applyProtection="1">
      <alignment horizontal="left" vertical="top" wrapText="1"/>
    </xf>
    <xf numFmtId="49" fontId="3" fillId="0" borderId="1" xfId="44" applyNumberFormat="1" applyBorder="1" applyProtection="1">
      <alignment horizontal="left" vertical="top" wrapText="1"/>
    </xf>
    <xf numFmtId="49" fontId="3" fillId="0" borderId="2" xfId="44" applyNumberFormat="1" applyBorder="1" applyProtection="1">
      <alignment horizontal="left" vertical="top" wrapText="1"/>
    </xf>
    <xf numFmtId="49" fontId="3" fillId="0" borderId="3" xfId="44" applyNumberFormat="1" applyBorder="1" applyProtection="1">
      <alignment horizontal="left" vertical="top" wrapText="1"/>
    </xf>
    <xf numFmtId="49" fontId="3" fillId="0" borderId="1" xfId="15" applyNumberFormat="1" applyBorder="1" applyProtection="1">
      <alignment horizontal="center" vertical="center" wrapText="1"/>
    </xf>
    <xf numFmtId="49" fontId="3" fillId="0" borderId="2" xfId="15" applyNumberFormat="1" applyBorder="1" applyProtection="1">
      <alignment horizontal="center" vertical="center" wrapText="1"/>
    </xf>
    <xf numFmtId="49" fontId="3" fillId="0" borderId="3" xfId="15" applyNumberFormat="1" applyBorder="1" applyProtection="1">
      <alignment horizontal="center" vertical="center" wrapText="1"/>
    </xf>
    <xf numFmtId="49" fontId="3" fillId="0" borderId="5" xfId="16" applyNumberFormat="1" applyProtection="1">
      <alignment horizontal="center" vertical="center" wrapText="1"/>
    </xf>
    <xf numFmtId="49" fontId="3" fillId="0" borderId="5" xfId="16">
      <alignment horizontal="center" vertical="center" wrapText="1"/>
    </xf>
    <xf numFmtId="49" fontId="3" fillId="0" borderId="5" xfId="23" applyNumberFormat="1" applyProtection="1">
      <alignment horizontal="center" vertical="center" wrapText="1"/>
    </xf>
    <xf numFmtId="49" fontId="3" fillId="0" borderId="5" xfId="23">
      <alignment horizontal="center" vertical="center" wrapText="1"/>
    </xf>
    <xf numFmtId="49" fontId="3" fillId="0" borderId="5" xfId="25" applyNumberFormat="1" applyProtection="1">
      <alignment horizontal="center" vertical="center" wrapText="1"/>
    </xf>
    <xf numFmtId="49" fontId="3" fillId="0" borderId="5" xfId="25">
      <alignment horizontal="center" vertical="center" wrapText="1"/>
    </xf>
    <xf numFmtId="49" fontId="3" fillId="0" borderId="5" xfId="24" applyNumberFormat="1" applyProtection="1">
      <alignment horizontal="center" vertical="center" wrapText="1"/>
    </xf>
    <xf numFmtId="49" fontId="3" fillId="0" borderId="5" xfId="24">
      <alignment horizontal="center" vertical="center" wrapText="1"/>
    </xf>
    <xf numFmtId="49" fontId="3" fillId="0" borderId="5" xfId="26" applyNumberFormat="1" applyProtection="1">
      <alignment horizontal="center" vertical="center" wrapText="1"/>
    </xf>
    <xf numFmtId="49" fontId="3" fillId="0" borderId="5" xfId="26">
      <alignment horizontal="center" vertical="center" wrapText="1"/>
    </xf>
    <xf numFmtId="49" fontId="3" fillId="0" borderId="5" xfId="27" applyNumberFormat="1" applyProtection="1">
      <alignment horizontal="center" vertical="center" wrapText="1"/>
    </xf>
    <xf numFmtId="49" fontId="3" fillId="0" borderId="5" xfId="27">
      <alignment horizontal="center" vertical="center" wrapText="1"/>
    </xf>
    <xf numFmtId="49" fontId="3" fillId="0" borderId="5" xfId="28" applyNumberFormat="1" applyProtection="1">
      <alignment horizontal="center" vertical="center" wrapText="1"/>
    </xf>
    <xf numFmtId="49" fontId="3" fillId="0" borderId="5" xfId="28">
      <alignment horizontal="center" vertical="center" wrapText="1"/>
    </xf>
    <xf numFmtId="49" fontId="3" fillId="0" borderId="5" xfId="29" applyNumberFormat="1" applyProtection="1">
      <alignment horizontal="center" vertical="center" wrapText="1"/>
    </xf>
    <xf numFmtId="49" fontId="3" fillId="0" borderId="5" xfId="29">
      <alignment horizontal="center" vertical="center" wrapText="1"/>
    </xf>
    <xf numFmtId="49" fontId="3" fillId="0" borderId="5" xfId="63" applyNumberFormat="1" applyProtection="1">
      <alignment horizontal="center" vertical="center" wrapText="1"/>
    </xf>
    <xf numFmtId="49" fontId="3" fillId="0" borderId="5" xfId="63">
      <alignment horizontal="center" vertical="center" wrapText="1"/>
    </xf>
    <xf numFmtId="49" fontId="3" fillId="0" borderId="5" xfId="64" applyNumberFormat="1" applyProtection="1">
      <alignment horizontal="center" vertical="center" wrapText="1"/>
    </xf>
    <xf numFmtId="49" fontId="3" fillId="0" borderId="5" xfId="64">
      <alignment horizontal="center" vertical="center" wrapText="1"/>
    </xf>
    <xf numFmtId="49" fontId="9" fillId="0" borderId="5" xfId="65" applyNumberFormat="1" applyProtection="1">
      <alignment horizontal="center" vertical="center" wrapText="1"/>
    </xf>
    <xf numFmtId="49" fontId="9" fillId="0" borderId="5" xfId="65">
      <alignment horizontal="center" vertical="center" wrapText="1"/>
    </xf>
    <xf numFmtId="49" fontId="3" fillId="0" borderId="5" xfId="66" applyNumberFormat="1" applyProtection="1">
      <alignment horizontal="center" vertical="center" wrapText="1"/>
    </xf>
    <xf numFmtId="49" fontId="3" fillId="0" borderId="5" xfId="66">
      <alignment horizontal="center" vertical="center" wrapText="1"/>
    </xf>
    <xf numFmtId="49" fontId="3" fillId="0" borderId="5" xfId="67" applyNumberFormat="1" applyProtection="1">
      <alignment horizontal="center" vertical="center" wrapText="1"/>
    </xf>
    <xf numFmtId="49" fontId="3" fillId="0" borderId="5" xfId="67">
      <alignment horizontal="center" vertical="center" wrapText="1"/>
    </xf>
    <xf numFmtId="49" fontId="3" fillId="0" borderId="5" xfId="68" applyNumberFormat="1" applyProtection="1">
      <alignment horizontal="center" vertical="center" wrapText="1"/>
    </xf>
    <xf numFmtId="49" fontId="3" fillId="0" borderId="5" xfId="68">
      <alignment horizontal="center" vertical="center" wrapText="1"/>
    </xf>
    <xf numFmtId="49" fontId="3" fillId="0" borderId="5" xfId="69" applyNumberFormat="1" applyProtection="1">
      <alignment horizontal="center" vertical="center" wrapText="1"/>
    </xf>
    <xf numFmtId="49" fontId="3" fillId="0" borderId="5" xfId="69">
      <alignment horizontal="center" vertical="center" wrapText="1"/>
    </xf>
    <xf numFmtId="49" fontId="3" fillId="0" borderId="5" xfId="70" applyNumberFormat="1" applyProtection="1">
      <alignment horizontal="center" vertical="center" wrapText="1"/>
    </xf>
    <xf numFmtId="49" fontId="3" fillId="0" borderId="5" xfId="70">
      <alignment horizontal="center" vertical="center" wrapText="1"/>
    </xf>
    <xf numFmtId="49" fontId="3" fillId="0" borderId="5" xfId="71" applyNumberFormat="1" applyProtection="1">
      <alignment horizontal="center" vertical="center" wrapText="1"/>
    </xf>
    <xf numFmtId="49" fontId="3" fillId="0" borderId="5" xfId="71">
      <alignment horizontal="center" vertical="center" wrapText="1"/>
    </xf>
    <xf numFmtId="49" fontId="3" fillId="0" borderId="5" xfId="72" applyNumberFormat="1" applyProtection="1">
      <alignment horizontal="center" vertical="center" wrapText="1"/>
    </xf>
    <xf numFmtId="49" fontId="3" fillId="0" borderId="5" xfId="72">
      <alignment horizontal="center" vertical="center" wrapText="1"/>
    </xf>
  </cellXfs>
  <cellStyles count="144">
    <cellStyle name="br" xfId="76"/>
    <cellStyle name="col" xfId="75"/>
    <cellStyle name="st141" xfId="61"/>
    <cellStyle name="st142" xfId="73"/>
    <cellStyle name="style0" xfId="77"/>
    <cellStyle name="td" xfId="78"/>
    <cellStyle name="tr" xfId="74"/>
    <cellStyle name="xl100" xfId="27"/>
    <cellStyle name="xl101" xfId="28"/>
    <cellStyle name="xl102" xfId="29"/>
    <cellStyle name="xl103" xfId="14"/>
    <cellStyle name="xl104" xfId="30"/>
    <cellStyle name="xl105" xfId="41"/>
    <cellStyle name="xl106" xfId="48"/>
    <cellStyle name="xl107" xfId="56"/>
    <cellStyle name="xl108" xfId="114"/>
    <cellStyle name="xl109" xfId="31"/>
    <cellStyle name="xl110" xfId="32"/>
    <cellStyle name="xl111" xfId="49"/>
    <cellStyle name="xl112" xfId="115"/>
    <cellStyle name="xl113" xfId="18"/>
    <cellStyle name="xl114" xfId="19"/>
    <cellStyle name="xl115" xfId="33"/>
    <cellStyle name="xl116" xfId="57"/>
    <cellStyle name="xl117" xfId="20"/>
    <cellStyle name="xl118" xfId="116"/>
    <cellStyle name="xl119" xfId="117"/>
    <cellStyle name="xl120" xfId="118"/>
    <cellStyle name="xl121" xfId="119"/>
    <cellStyle name="xl122" xfId="120"/>
    <cellStyle name="xl123" xfId="121"/>
    <cellStyle name="xl124" xfId="122"/>
    <cellStyle name="xl125" xfId="123"/>
    <cellStyle name="xl126" xfId="65"/>
    <cellStyle name="xl127" xfId="124"/>
    <cellStyle name="xl128" xfId="125"/>
    <cellStyle name="xl129" xfId="126"/>
    <cellStyle name="xl130" xfId="127"/>
    <cellStyle name="xl131" xfId="128"/>
    <cellStyle name="xl132" xfId="129"/>
    <cellStyle name="xl133" xfId="130"/>
    <cellStyle name="xl134" xfId="131"/>
    <cellStyle name="xl135" xfId="132"/>
    <cellStyle name="xl136" xfId="133"/>
    <cellStyle name="xl137" xfId="134"/>
    <cellStyle name="xl138" xfId="135"/>
    <cellStyle name="xl139" xfId="136"/>
    <cellStyle name="xl140" xfId="137"/>
    <cellStyle name="xl141" xfId="138"/>
    <cellStyle name="xl142" xfId="62"/>
    <cellStyle name="xl143" xfId="139"/>
    <cellStyle name="xl144" xfId="140"/>
    <cellStyle name="xl145" xfId="141"/>
    <cellStyle name="xl146" xfId="142"/>
    <cellStyle name="xl147" xfId="143"/>
    <cellStyle name="xl148" xfId="63"/>
    <cellStyle name="xl149" xfId="64"/>
    <cellStyle name="xl150" xfId="67"/>
    <cellStyle name="xl151" xfId="68"/>
    <cellStyle name="xl152" xfId="69"/>
    <cellStyle name="xl153" xfId="70"/>
    <cellStyle name="xl154" xfId="71"/>
    <cellStyle name="xl155" xfId="72"/>
    <cellStyle name="xl156" xfId="66"/>
    <cellStyle name="xl21" xfId="79"/>
    <cellStyle name="xl22" xfId="1"/>
    <cellStyle name="xl23" xfId="9"/>
    <cellStyle name="xl24" xfId="80"/>
    <cellStyle name="xl25" xfId="36"/>
    <cellStyle name="xl26" xfId="81"/>
    <cellStyle name="xl27" xfId="38"/>
    <cellStyle name="xl28" xfId="44"/>
    <cellStyle name="xl29" xfId="82"/>
    <cellStyle name="xl30" xfId="58"/>
    <cellStyle name="xl31" xfId="83"/>
    <cellStyle name="xl32" xfId="13"/>
    <cellStyle name="xl33" xfId="84"/>
    <cellStyle name="xl34" xfId="39"/>
    <cellStyle name="xl35" xfId="85"/>
    <cellStyle name="xl36" xfId="45"/>
    <cellStyle name="xl37" xfId="86"/>
    <cellStyle name="xl38" xfId="59"/>
    <cellStyle name="xl39" xfId="87"/>
    <cellStyle name="xl40" xfId="11"/>
    <cellStyle name="xl41" xfId="88"/>
    <cellStyle name="xl42" xfId="40"/>
    <cellStyle name="xl43" xfId="46"/>
    <cellStyle name="xl44" xfId="89"/>
    <cellStyle name="xl45" xfId="8"/>
    <cellStyle name="xl46" xfId="90"/>
    <cellStyle name="xl47" xfId="91"/>
    <cellStyle name="xl48" xfId="92"/>
    <cellStyle name="xl49" xfId="22"/>
    <cellStyle name="xl50" xfId="93"/>
    <cellStyle name="xl51" xfId="94"/>
    <cellStyle name="xl52" xfId="95"/>
    <cellStyle name="xl53" xfId="96"/>
    <cellStyle name="xl54" xfId="97"/>
    <cellStyle name="xl55" xfId="98"/>
    <cellStyle name="xl56" xfId="47"/>
    <cellStyle name="xl57" xfId="99"/>
    <cellStyle name="xl58" xfId="42"/>
    <cellStyle name="xl59" xfId="100"/>
    <cellStyle name="xl60" xfId="101"/>
    <cellStyle name="xl61" xfId="37"/>
    <cellStyle name="xl62" xfId="50"/>
    <cellStyle name="xl63" xfId="60"/>
    <cellStyle name="xl64" xfId="102"/>
    <cellStyle name="xl65" xfId="43"/>
    <cellStyle name="xl66" xfId="103"/>
    <cellStyle name="xl67" xfId="51"/>
    <cellStyle name="xl68" xfId="104"/>
    <cellStyle name="xl69" xfId="17"/>
    <cellStyle name="xl70" xfId="105"/>
    <cellStyle name="xl71" xfId="106"/>
    <cellStyle name="xl72" xfId="107"/>
    <cellStyle name="xl73" xfId="108"/>
    <cellStyle name="xl74" xfId="7"/>
    <cellStyle name="xl75" xfId="109"/>
    <cellStyle name="xl76" xfId="110"/>
    <cellStyle name="xl77" xfId="111"/>
    <cellStyle name="xl78" xfId="34"/>
    <cellStyle name="xl79" xfId="6"/>
    <cellStyle name="xl80" xfId="35"/>
    <cellStyle name="xl81" xfId="3"/>
    <cellStyle name="xl82" xfId="2"/>
    <cellStyle name="xl83" xfId="10"/>
    <cellStyle name="xl84" xfId="12"/>
    <cellStyle name="xl85" xfId="4"/>
    <cellStyle name="xl86" xfId="112"/>
    <cellStyle name="xl87" xfId="52"/>
    <cellStyle name="xl88" xfId="113"/>
    <cellStyle name="xl89" xfId="5"/>
    <cellStyle name="xl90" xfId="21"/>
    <cellStyle name="xl91" xfId="53"/>
    <cellStyle name="xl92" xfId="15"/>
    <cellStyle name="xl93" xfId="54"/>
    <cellStyle name="xl94" xfId="16"/>
    <cellStyle name="xl95" xfId="55"/>
    <cellStyle name="xl96" xfId="23"/>
    <cellStyle name="xl97" xfId="24"/>
    <cellStyle name="xl98" xfId="25"/>
    <cellStyle name="xl99" xfId="2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531"/>
  <sheetViews>
    <sheetView showGridLines="0" tabSelected="1" topLeftCell="Y520" zoomScale="85" zoomScaleNormal="85" zoomScaleSheetLayoutView="85" zoomScalePageLayoutView="85" workbookViewId="0"/>
  </sheetViews>
  <sheetFormatPr defaultRowHeight="15" x14ac:dyDescent="0.25"/>
  <cols>
    <col min="1" max="1" width="37.28515625" style="1" customWidth="1"/>
    <col min="2" max="2" width="5.42578125" style="1" customWidth="1"/>
    <col min="3" max="3" width="35.42578125" style="1" customWidth="1"/>
    <col min="4" max="4" width="9.28515625" style="1" customWidth="1"/>
    <col min="5" max="5" width="8.85546875" style="1" customWidth="1"/>
    <col min="6" max="6" width="9.140625" style="1" hidden="1"/>
    <col min="7" max="7" width="35.42578125" style="1" customWidth="1"/>
    <col min="8" max="8" width="9.28515625" style="1" customWidth="1"/>
    <col min="9" max="9" width="8.85546875" style="1" customWidth="1"/>
    <col min="10" max="10" width="7.140625" style="1" customWidth="1"/>
    <col min="11" max="11" width="35.42578125" style="1" customWidth="1"/>
    <col min="12" max="12" width="9.28515625" style="1" customWidth="1"/>
    <col min="13" max="13" width="8.85546875" style="1" customWidth="1"/>
    <col min="14" max="14" width="9.140625" style="1" hidden="1"/>
    <col min="15" max="15" width="35.42578125" style="1" customWidth="1"/>
    <col min="16" max="16" width="9.28515625" style="1" customWidth="1"/>
    <col min="17" max="17" width="8.85546875" style="1" customWidth="1"/>
    <col min="18" max="18" width="7.140625" style="1" customWidth="1"/>
    <col min="19" max="19" width="35.42578125" style="1" customWidth="1"/>
    <col min="20" max="20" width="9.28515625" style="1" customWidth="1"/>
    <col min="21" max="21" width="8.85546875" style="1" customWidth="1"/>
    <col min="22" max="22" width="9.140625" style="1" hidden="1"/>
    <col min="23" max="23" width="35.42578125" style="1" customWidth="1"/>
    <col min="24" max="24" width="9.28515625" style="1" customWidth="1"/>
    <col min="25" max="25" width="8.85546875" style="1" customWidth="1"/>
    <col min="26" max="26" width="9.140625" style="1" hidden="1"/>
    <col min="27" max="27" width="35.42578125" style="1" customWidth="1"/>
    <col min="28" max="28" width="9.28515625" style="1" customWidth="1"/>
    <col min="29" max="29" width="9.140625" style="1" customWidth="1"/>
    <col min="30" max="30" width="35.42578125" style="1" customWidth="1"/>
    <col min="31" max="31" width="9.28515625" style="1" customWidth="1"/>
    <col min="32" max="32" width="9.140625" style="1" customWidth="1"/>
    <col min="33" max="33" width="34.5703125" style="1" customWidth="1"/>
    <col min="34" max="34" width="9.42578125" style="1" customWidth="1"/>
    <col min="35" max="35" width="9.140625" style="1" customWidth="1"/>
    <col min="36" max="36" width="5.85546875" style="1" customWidth="1"/>
    <col min="37" max="37" width="5" style="1" customWidth="1"/>
    <col min="38" max="128" width="13" style="1" customWidth="1"/>
    <col min="129" max="129" width="9.140625" style="1" hidden="1"/>
    <col min="130" max="130" width="9.42578125" style="1" customWidth="1"/>
    <col min="131" max="16384" width="9.140625" style="1"/>
  </cols>
  <sheetData>
    <row r="1" spans="1:130" ht="13.15" customHeight="1" x14ac:dyDescent="0.25">
      <c r="A1" s="2"/>
      <c r="B1" s="2"/>
      <c r="C1" s="51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2"/>
      <c r="Y1" s="2"/>
      <c r="Z1" s="2"/>
      <c r="AA1" s="51"/>
      <c r="AB1" s="52"/>
      <c r="AC1" s="52"/>
      <c r="AD1" s="52"/>
      <c r="AE1" s="2"/>
      <c r="AF1" s="2"/>
      <c r="AG1" s="2"/>
      <c r="AH1" s="2"/>
      <c r="AI1" s="2"/>
      <c r="AJ1" s="2"/>
      <c r="AK1" s="2"/>
      <c r="AL1" s="2"/>
      <c r="AM1" s="2"/>
      <c r="AN1" s="51"/>
      <c r="AO1" s="52"/>
      <c r="AP1" s="52"/>
      <c r="AQ1" s="52"/>
      <c r="AR1" s="52"/>
      <c r="AS1" s="52"/>
      <c r="AT1" s="52"/>
      <c r="AU1" s="2"/>
      <c r="AV1" s="2"/>
      <c r="AW1" s="51"/>
      <c r="AX1" s="52"/>
      <c r="AY1" s="52"/>
      <c r="AZ1" s="52"/>
      <c r="BA1" s="2"/>
      <c r="BB1" s="51"/>
      <c r="BC1" s="52"/>
      <c r="BD1" s="52"/>
      <c r="BE1" s="52"/>
      <c r="BF1" s="2"/>
      <c r="BG1" s="51"/>
      <c r="BH1" s="52"/>
      <c r="BI1" s="52"/>
      <c r="BJ1" s="52"/>
      <c r="BK1" s="2"/>
      <c r="BL1" s="47" t="s">
        <v>0</v>
      </c>
      <c r="BM1" s="48"/>
      <c r="BN1" s="48"/>
      <c r="BO1" s="48"/>
      <c r="BP1" s="3"/>
      <c r="BQ1" s="3"/>
      <c r="BR1" s="59"/>
      <c r="BS1" s="60"/>
      <c r="BT1" s="60"/>
      <c r="BU1" s="60"/>
      <c r="BV1" s="60"/>
      <c r="BW1" s="60"/>
      <c r="BX1" s="60"/>
      <c r="BY1" s="3"/>
      <c r="BZ1" s="3"/>
      <c r="CA1" s="59"/>
      <c r="CB1" s="60"/>
      <c r="CC1" s="60"/>
      <c r="CD1" s="60"/>
      <c r="CE1" s="2"/>
      <c r="CF1" s="45"/>
      <c r="CG1" s="46"/>
      <c r="CH1" s="46"/>
      <c r="CI1" s="46"/>
      <c r="CJ1" s="4"/>
      <c r="CK1" s="45"/>
      <c r="CL1" s="46"/>
      <c r="CM1" s="46"/>
      <c r="CN1" s="46"/>
      <c r="CO1" s="4"/>
      <c r="CP1" s="47"/>
      <c r="CQ1" s="48"/>
      <c r="CR1" s="48"/>
      <c r="CS1" s="48"/>
      <c r="CT1" s="2"/>
      <c r="CU1" s="45"/>
      <c r="CV1" s="46"/>
      <c r="CW1" s="46"/>
      <c r="CX1" s="46"/>
      <c r="CY1" s="4"/>
      <c r="CZ1" s="45"/>
      <c r="DA1" s="46"/>
      <c r="DB1" s="46"/>
      <c r="DC1" s="46"/>
      <c r="DD1" s="4"/>
      <c r="DE1" s="45"/>
      <c r="DF1" s="46"/>
      <c r="DG1" s="46"/>
      <c r="DH1" s="46"/>
      <c r="DI1" s="4"/>
      <c r="DJ1" s="45"/>
      <c r="DK1" s="46"/>
      <c r="DL1" s="46"/>
      <c r="DM1" s="46"/>
      <c r="DN1" s="4"/>
      <c r="DO1" s="45"/>
      <c r="DP1" s="46"/>
      <c r="DQ1" s="46"/>
      <c r="DR1" s="46"/>
      <c r="DS1" s="4"/>
      <c r="DT1" s="45"/>
      <c r="DU1" s="46"/>
      <c r="DV1" s="46"/>
      <c r="DW1" s="46"/>
      <c r="DX1" s="4"/>
      <c r="DY1" s="5" t="s">
        <v>1</v>
      </c>
      <c r="DZ1" s="2"/>
    </row>
    <row r="2" spans="1:130" ht="13.15" customHeight="1" x14ac:dyDescent="0.25">
      <c r="A2" s="55" t="s">
        <v>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2"/>
      <c r="BL2" s="47" t="s">
        <v>3</v>
      </c>
      <c r="BM2" s="48"/>
      <c r="BN2" s="48"/>
      <c r="BO2" s="48"/>
      <c r="BP2" s="3"/>
      <c r="BQ2" s="3"/>
      <c r="BR2" s="59"/>
      <c r="BS2" s="60"/>
      <c r="BT2" s="60"/>
      <c r="BU2" s="60"/>
      <c r="BV2" s="60"/>
      <c r="BW2" s="60"/>
      <c r="BX2" s="60"/>
      <c r="BY2" s="3"/>
      <c r="BZ2" s="3"/>
      <c r="CA2" s="59"/>
      <c r="CB2" s="60"/>
      <c r="CC2" s="60"/>
      <c r="CD2" s="60"/>
      <c r="CE2" s="2"/>
      <c r="CF2" s="45"/>
      <c r="CG2" s="46"/>
      <c r="CH2" s="46"/>
      <c r="CI2" s="46"/>
      <c r="CJ2" s="4"/>
      <c r="CK2" s="45"/>
      <c r="CL2" s="46"/>
      <c r="CM2" s="46"/>
      <c r="CN2" s="46"/>
      <c r="CO2" s="4"/>
      <c r="CP2" s="47"/>
      <c r="CQ2" s="48"/>
      <c r="CR2" s="48"/>
      <c r="CS2" s="48"/>
      <c r="CT2" s="2"/>
      <c r="CU2" s="45"/>
      <c r="CV2" s="46"/>
      <c r="CW2" s="46"/>
      <c r="CX2" s="46"/>
      <c r="CY2" s="4"/>
      <c r="CZ2" s="45"/>
      <c r="DA2" s="46"/>
      <c r="DB2" s="46"/>
      <c r="DC2" s="46"/>
      <c r="DD2" s="4"/>
      <c r="DE2" s="45"/>
      <c r="DF2" s="46"/>
      <c r="DG2" s="46"/>
      <c r="DH2" s="46"/>
      <c r="DI2" s="4"/>
      <c r="DJ2" s="45"/>
      <c r="DK2" s="46"/>
      <c r="DL2" s="46"/>
      <c r="DM2" s="46"/>
      <c r="DN2" s="4"/>
      <c r="DO2" s="45"/>
      <c r="DP2" s="46"/>
      <c r="DQ2" s="46"/>
      <c r="DR2" s="46"/>
      <c r="DS2" s="4"/>
      <c r="DT2" s="45"/>
      <c r="DU2" s="46"/>
      <c r="DV2" s="46"/>
      <c r="DW2" s="46"/>
      <c r="DX2" s="4"/>
      <c r="DY2" s="2"/>
      <c r="DZ2" s="2"/>
    </row>
    <row r="3" spans="1:130" ht="13.15" customHeight="1" x14ac:dyDescent="0.25">
      <c r="A3" s="55" t="s">
        <v>4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3"/>
      <c r="BL3" s="47" t="s">
        <v>5</v>
      </c>
      <c r="BM3" s="48"/>
      <c r="BN3" s="48"/>
      <c r="BO3" s="48"/>
      <c r="BP3" s="6"/>
      <c r="BQ3" s="6"/>
      <c r="BR3" s="57"/>
      <c r="BS3" s="58"/>
      <c r="BT3" s="58"/>
      <c r="BU3" s="58"/>
      <c r="BV3" s="58"/>
      <c r="BW3" s="58"/>
      <c r="BX3" s="58"/>
      <c r="BY3" s="6"/>
      <c r="BZ3" s="6"/>
      <c r="CA3" s="57"/>
      <c r="CB3" s="58"/>
      <c r="CC3" s="58"/>
      <c r="CD3" s="58"/>
      <c r="CE3" s="2"/>
      <c r="CF3" s="45"/>
      <c r="CG3" s="46"/>
      <c r="CH3" s="46"/>
      <c r="CI3" s="46"/>
      <c r="CJ3" s="4"/>
      <c r="CK3" s="45"/>
      <c r="CL3" s="46"/>
      <c r="CM3" s="46"/>
      <c r="CN3" s="46"/>
      <c r="CO3" s="4"/>
      <c r="CP3" s="47"/>
      <c r="CQ3" s="48"/>
      <c r="CR3" s="48"/>
      <c r="CS3" s="48"/>
      <c r="CT3" s="2"/>
      <c r="CU3" s="45"/>
      <c r="CV3" s="46"/>
      <c r="CW3" s="46"/>
      <c r="CX3" s="46"/>
      <c r="CY3" s="4"/>
      <c r="CZ3" s="45"/>
      <c r="DA3" s="46"/>
      <c r="DB3" s="46"/>
      <c r="DC3" s="46"/>
      <c r="DD3" s="4"/>
      <c r="DE3" s="45"/>
      <c r="DF3" s="46"/>
      <c r="DG3" s="46"/>
      <c r="DH3" s="46"/>
      <c r="DI3" s="4"/>
      <c r="DJ3" s="45"/>
      <c r="DK3" s="46"/>
      <c r="DL3" s="46"/>
      <c r="DM3" s="46"/>
      <c r="DN3" s="4"/>
      <c r="DO3" s="45"/>
      <c r="DP3" s="46"/>
      <c r="DQ3" s="46"/>
      <c r="DR3" s="46"/>
      <c r="DS3" s="4"/>
      <c r="DT3" s="45"/>
      <c r="DU3" s="46"/>
      <c r="DV3" s="46"/>
      <c r="DW3" s="46"/>
      <c r="DX3" s="4"/>
      <c r="DY3" s="2"/>
      <c r="DZ3" s="2"/>
    </row>
    <row r="4" spans="1:130" ht="13.15" customHeight="1" x14ac:dyDescent="0.25">
      <c r="A4" s="7"/>
      <c r="B4" s="7"/>
      <c r="C4" s="53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7"/>
      <c r="Y4" s="7"/>
      <c r="Z4" s="7"/>
      <c r="AA4" s="53"/>
      <c r="AB4" s="54"/>
      <c r="AC4" s="54"/>
      <c r="AD4" s="54"/>
      <c r="AE4" s="7"/>
      <c r="AF4" s="7"/>
      <c r="AG4" s="7"/>
      <c r="AH4" s="7"/>
      <c r="AI4" s="7"/>
      <c r="AJ4" s="7"/>
      <c r="AK4" s="7"/>
      <c r="AL4" s="7"/>
      <c r="AM4" s="7"/>
      <c r="AN4" s="53"/>
      <c r="AO4" s="54"/>
      <c r="AP4" s="54"/>
      <c r="AQ4" s="54"/>
      <c r="AR4" s="54"/>
      <c r="AS4" s="54"/>
      <c r="AT4" s="54"/>
      <c r="AU4" s="7"/>
      <c r="AV4" s="7"/>
      <c r="AW4" s="53"/>
      <c r="AX4" s="54"/>
      <c r="AY4" s="54"/>
      <c r="AZ4" s="54"/>
      <c r="BA4" s="7"/>
      <c r="BB4" s="53"/>
      <c r="BC4" s="54"/>
      <c r="BD4" s="54"/>
      <c r="BE4" s="54"/>
      <c r="BF4" s="7"/>
      <c r="BG4" s="53"/>
      <c r="BH4" s="54"/>
      <c r="BI4" s="54"/>
      <c r="BJ4" s="54"/>
      <c r="BK4" s="7"/>
      <c r="BL4" s="47" t="s">
        <v>6</v>
      </c>
      <c r="BM4" s="48"/>
      <c r="BN4" s="48"/>
      <c r="BO4" s="48"/>
      <c r="BP4" s="7"/>
      <c r="BQ4" s="7"/>
      <c r="BR4" s="53"/>
      <c r="BS4" s="54"/>
      <c r="BT4" s="54"/>
      <c r="BU4" s="54"/>
      <c r="BV4" s="54"/>
      <c r="BW4" s="54"/>
      <c r="BX4" s="54"/>
      <c r="BY4" s="7"/>
      <c r="BZ4" s="7"/>
      <c r="CA4" s="53"/>
      <c r="CB4" s="54"/>
      <c r="CC4" s="54"/>
      <c r="CD4" s="54"/>
      <c r="CE4" s="2"/>
      <c r="CF4" s="45"/>
      <c r="CG4" s="46"/>
      <c r="CH4" s="46"/>
      <c r="CI4" s="46"/>
      <c r="CJ4" s="4"/>
      <c r="CK4" s="45"/>
      <c r="CL4" s="46"/>
      <c r="CM4" s="46"/>
      <c r="CN4" s="46"/>
      <c r="CO4" s="4"/>
      <c r="CP4" s="49"/>
      <c r="CQ4" s="50"/>
      <c r="CR4" s="50"/>
      <c r="CS4" s="50"/>
      <c r="CT4" s="2"/>
      <c r="CU4" s="45"/>
      <c r="CV4" s="46"/>
      <c r="CW4" s="46"/>
      <c r="CX4" s="46"/>
      <c r="CY4" s="4"/>
      <c r="CZ4" s="45"/>
      <c r="DA4" s="46"/>
      <c r="DB4" s="46"/>
      <c r="DC4" s="46"/>
      <c r="DD4" s="4"/>
      <c r="DE4" s="45"/>
      <c r="DF4" s="46"/>
      <c r="DG4" s="46"/>
      <c r="DH4" s="46"/>
      <c r="DI4" s="4"/>
      <c r="DJ4" s="45"/>
      <c r="DK4" s="46"/>
      <c r="DL4" s="46"/>
      <c r="DM4" s="46"/>
      <c r="DN4" s="4"/>
      <c r="DO4" s="45"/>
      <c r="DP4" s="46"/>
      <c r="DQ4" s="46"/>
      <c r="DR4" s="46"/>
      <c r="DS4" s="4"/>
      <c r="DT4" s="45"/>
      <c r="DU4" s="46"/>
      <c r="DV4" s="46"/>
      <c r="DW4" s="46"/>
      <c r="DX4" s="4"/>
      <c r="DY4" s="2"/>
      <c r="DZ4" s="2"/>
    </row>
    <row r="5" spans="1:130" ht="13.15" customHeight="1" x14ac:dyDescent="0.25">
      <c r="A5" s="53" t="s">
        <v>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7"/>
      <c r="BL5" s="47"/>
      <c r="BM5" s="48"/>
      <c r="BN5" s="48"/>
      <c r="BO5" s="48"/>
      <c r="BP5" s="7"/>
      <c r="BQ5" s="7"/>
      <c r="BR5" s="53"/>
      <c r="BS5" s="54"/>
      <c r="BT5" s="54"/>
      <c r="BU5" s="54"/>
      <c r="BV5" s="54"/>
      <c r="BW5" s="54"/>
      <c r="BX5" s="54"/>
      <c r="BY5" s="7"/>
      <c r="BZ5" s="7"/>
      <c r="CA5" s="53"/>
      <c r="CB5" s="54"/>
      <c r="CC5" s="54"/>
      <c r="CD5" s="54"/>
      <c r="CE5" s="2"/>
      <c r="CF5" s="45"/>
      <c r="CG5" s="46"/>
      <c r="CH5" s="46"/>
      <c r="CI5" s="46"/>
      <c r="CJ5" s="4"/>
      <c r="CK5" s="45"/>
      <c r="CL5" s="46"/>
      <c r="CM5" s="46"/>
      <c r="CN5" s="46"/>
      <c r="CO5" s="4"/>
      <c r="CP5" s="47"/>
      <c r="CQ5" s="48"/>
      <c r="CR5" s="48"/>
      <c r="CS5" s="48"/>
      <c r="CT5" s="2"/>
      <c r="CU5" s="45"/>
      <c r="CV5" s="46"/>
      <c r="CW5" s="46"/>
      <c r="CX5" s="46"/>
      <c r="CY5" s="4"/>
      <c r="CZ5" s="45"/>
      <c r="DA5" s="46"/>
      <c r="DB5" s="46"/>
      <c r="DC5" s="46"/>
      <c r="DD5" s="4"/>
      <c r="DE5" s="45"/>
      <c r="DF5" s="46"/>
      <c r="DG5" s="46"/>
      <c r="DH5" s="46"/>
      <c r="DI5" s="4"/>
      <c r="DJ5" s="45"/>
      <c r="DK5" s="46"/>
      <c r="DL5" s="46"/>
      <c r="DM5" s="46"/>
      <c r="DN5" s="4"/>
      <c r="DO5" s="45"/>
      <c r="DP5" s="46"/>
      <c r="DQ5" s="46"/>
      <c r="DR5" s="46"/>
      <c r="DS5" s="4"/>
      <c r="DT5" s="45"/>
      <c r="DU5" s="46"/>
      <c r="DV5" s="46"/>
      <c r="DW5" s="46"/>
      <c r="DX5" s="4"/>
      <c r="DY5" s="2"/>
      <c r="DZ5" s="2"/>
    </row>
    <row r="6" spans="1:130" ht="13.15" customHeight="1" x14ac:dyDescent="0.25">
      <c r="A6" s="7"/>
      <c r="B6" s="7"/>
      <c r="C6" s="53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7"/>
      <c r="Y6" s="7"/>
      <c r="Z6" s="7"/>
      <c r="AA6" s="53"/>
      <c r="AB6" s="54"/>
      <c r="AC6" s="54"/>
      <c r="AD6" s="54"/>
      <c r="AE6" s="7"/>
      <c r="AF6" s="7"/>
      <c r="AG6" s="7"/>
      <c r="AH6" s="7"/>
      <c r="AI6" s="7"/>
      <c r="AJ6" s="7"/>
      <c r="AK6" s="7"/>
      <c r="AL6" s="7"/>
      <c r="AM6" s="7"/>
      <c r="AN6" s="53"/>
      <c r="AO6" s="54"/>
      <c r="AP6" s="54"/>
      <c r="AQ6" s="54"/>
      <c r="AR6" s="54"/>
      <c r="AS6" s="54"/>
      <c r="AT6" s="54"/>
      <c r="AU6" s="7"/>
      <c r="AV6" s="7"/>
      <c r="AW6" s="53"/>
      <c r="AX6" s="54"/>
      <c r="AY6" s="54"/>
      <c r="AZ6" s="54"/>
      <c r="BA6" s="7"/>
      <c r="BB6" s="53"/>
      <c r="BC6" s="54"/>
      <c r="BD6" s="54"/>
      <c r="BE6" s="54"/>
      <c r="BF6" s="7"/>
      <c r="BG6" s="53"/>
      <c r="BH6" s="54"/>
      <c r="BI6" s="54"/>
      <c r="BJ6" s="54"/>
      <c r="BK6" s="7"/>
      <c r="BL6" s="49"/>
      <c r="BM6" s="50"/>
      <c r="BN6" s="50"/>
      <c r="BO6" s="50"/>
      <c r="BP6" s="7"/>
      <c r="BQ6" s="7"/>
      <c r="BR6" s="53"/>
      <c r="BS6" s="54"/>
      <c r="BT6" s="54"/>
      <c r="BU6" s="54"/>
      <c r="BV6" s="54"/>
      <c r="BW6" s="54"/>
      <c r="BX6" s="54"/>
      <c r="BY6" s="7"/>
      <c r="BZ6" s="7"/>
      <c r="CA6" s="53"/>
      <c r="CB6" s="54"/>
      <c r="CC6" s="54"/>
      <c r="CD6" s="54"/>
      <c r="CE6" s="2"/>
      <c r="CF6" s="45"/>
      <c r="CG6" s="46"/>
      <c r="CH6" s="46"/>
      <c r="CI6" s="46"/>
      <c r="CJ6" s="4"/>
      <c r="CK6" s="45"/>
      <c r="CL6" s="46"/>
      <c r="CM6" s="46"/>
      <c r="CN6" s="46"/>
      <c r="CO6" s="4"/>
      <c r="CP6" s="49"/>
      <c r="CQ6" s="50"/>
      <c r="CR6" s="50"/>
      <c r="CS6" s="50"/>
      <c r="CT6" s="2"/>
      <c r="CU6" s="45"/>
      <c r="CV6" s="46"/>
      <c r="CW6" s="46"/>
      <c r="CX6" s="46"/>
      <c r="CY6" s="4"/>
      <c r="CZ6" s="45"/>
      <c r="DA6" s="46"/>
      <c r="DB6" s="46"/>
      <c r="DC6" s="46"/>
      <c r="DD6" s="4"/>
      <c r="DE6" s="45"/>
      <c r="DF6" s="46"/>
      <c r="DG6" s="46"/>
      <c r="DH6" s="46"/>
      <c r="DI6" s="4"/>
      <c r="DJ6" s="45"/>
      <c r="DK6" s="46"/>
      <c r="DL6" s="46"/>
      <c r="DM6" s="46"/>
      <c r="DN6" s="4"/>
      <c r="DO6" s="45"/>
      <c r="DP6" s="46"/>
      <c r="DQ6" s="46"/>
      <c r="DR6" s="46"/>
      <c r="DS6" s="4"/>
      <c r="DT6" s="45"/>
      <c r="DU6" s="46"/>
      <c r="DV6" s="46"/>
      <c r="DW6" s="46"/>
      <c r="DX6" s="4"/>
      <c r="DY6" s="2"/>
      <c r="DZ6" s="2"/>
    </row>
    <row r="7" spans="1:130" ht="13.15" customHeight="1" x14ac:dyDescent="0.25">
      <c r="A7" s="55" t="s">
        <v>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2"/>
      <c r="BL7" s="47" t="s">
        <v>8</v>
      </c>
      <c r="BM7" s="48"/>
      <c r="BN7" s="48"/>
      <c r="BO7" s="48"/>
      <c r="BP7" s="3"/>
      <c r="BQ7" s="3"/>
      <c r="BR7" s="59"/>
      <c r="BS7" s="60"/>
      <c r="BT7" s="60"/>
      <c r="BU7" s="60"/>
      <c r="BV7" s="60"/>
      <c r="BW7" s="60"/>
      <c r="BX7" s="60"/>
      <c r="BY7" s="3"/>
      <c r="BZ7" s="3"/>
      <c r="CA7" s="59"/>
      <c r="CB7" s="60"/>
      <c r="CC7" s="60"/>
      <c r="CD7" s="60"/>
      <c r="CE7" s="2"/>
      <c r="CF7" s="45"/>
      <c r="CG7" s="46"/>
      <c r="CH7" s="46"/>
      <c r="CI7" s="46"/>
      <c r="CJ7" s="4"/>
      <c r="CK7" s="45"/>
      <c r="CL7" s="46"/>
      <c r="CM7" s="46"/>
      <c r="CN7" s="46"/>
      <c r="CO7" s="4"/>
      <c r="CP7" s="47"/>
      <c r="CQ7" s="48"/>
      <c r="CR7" s="48"/>
      <c r="CS7" s="48"/>
      <c r="CT7" s="2"/>
      <c r="CU7" s="45"/>
      <c r="CV7" s="46"/>
      <c r="CW7" s="46"/>
      <c r="CX7" s="46"/>
      <c r="CY7" s="4"/>
      <c r="CZ7" s="45"/>
      <c r="DA7" s="46"/>
      <c r="DB7" s="46"/>
      <c r="DC7" s="46"/>
      <c r="DD7" s="4"/>
      <c r="DE7" s="45"/>
      <c r="DF7" s="46"/>
      <c r="DG7" s="46"/>
      <c r="DH7" s="46"/>
      <c r="DI7" s="4"/>
      <c r="DJ7" s="45"/>
      <c r="DK7" s="46"/>
      <c r="DL7" s="46"/>
      <c r="DM7" s="46"/>
      <c r="DN7" s="4"/>
      <c r="DO7" s="45"/>
      <c r="DP7" s="46"/>
      <c r="DQ7" s="46"/>
      <c r="DR7" s="46"/>
      <c r="DS7" s="4"/>
      <c r="DT7" s="45"/>
      <c r="DU7" s="46"/>
      <c r="DV7" s="46"/>
      <c r="DW7" s="46"/>
      <c r="DX7" s="4"/>
      <c r="DY7" s="2"/>
      <c r="DZ7" s="2"/>
    </row>
    <row r="8" spans="1:130" ht="13.15" customHeight="1" x14ac:dyDescent="0.25">
      <c r="A8" s="55" t="s">
        <v>9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3"/>
      <c r="BL8" s="47"/>
      <c r="BM8" s="48"/>
      <c r="BN8" s="48"/>
      <c r="BO8" s="48"/>
      <c r="BP8" s="6"/>
      <c r="BQ8" s="6"/>
      <c r="BR8" s="57"/>
      <c r="BS8" s="58"/>
      <c r="BT8" s="58"/>
      <c r="BU8" s="58"/>
      <c r="BV8" s="58"/>
      <c r="BW8" s="58"/>
      <c r="BX8" s="58"/>
      <c r="BY8" s="6"/>
      <c r="BZ8" s="6"/>
      <c r="CA8" s="57"/>
      <c r="CB8" s="58"/>
      <c r="CC8" s="58"/>
      <c r="CD8" s="58"/>
      <c r="CE8" s="2"/>
      <c r="CF8" s="45"/>
      <c r="CG8" s="46"/>
      <c r="CH8" s="46"/>
      <c r="CI8" s="46"/>
      <c r="CJ8" s="4"/>
      <c r="CK8" s="45"/>
      <c r="CL8" s="46"/>
      <c r="CM8" s="46"/>
      <c r="CN8" s="46"/>
      <c r="CO8" s="4"/>
      <c r="CP8" s="47"/>
      <c r="CQ8" s="48"/>
      <c r="CR8" s="48"/>
      <c r="CS8" s="48"/>
      <c r="CT8" s="2"/>
      <c r="CU8" s="45"/>
      <c r="CV8" s="46"/>
      <c r="CW8" s="46"/>
      <c r="CX8" s="46"/>
      <c r="CY8" s="4"/>
      <c r="CZ8" s="45"/>
      <c r="DA8" s="46"/>
      <c r="DB8" s="46"/>
      <c r="DC8" s="46"/>
      <c r="DD8" s="4"/>
      <c r="DE8" s="45"/>
      <c r="DF8" s="46"/>
      <c r="DG8" s="46"/>
      <c r="DH8" s="46"/>
      <c r="DI8" s="4"/>
      <c r="DJ8" s="45"/>
      <c r="DK8" s="46"/>
      <c r="DL8" s="46"/>
      <c r="DM8" s="46"/>
      <c r="DN8" s="4"/>
      <c r="DO8" s="45"/>
      <c r="DP8" s="46"/>
      <c r="DQ8" s="46"/>
      <c r="DR8" s="46"/>
      <c r="DS8" s="4"/>
      <c r="DT8" s="45"/>
      <c r="DU8" s="46"/>
      <c r="DV8" s="46"/>
      <c r="DW8" s="46"/>
      <c r="DX8" s="4"/>
      <c r="DY8" s="2"/>
      <c r="DZ8" s="2"/>
    </row>
    <row r="9" spans="1:130" ht="13.15" customHeight="1" x14ac:dyDescent="0.25">
      <c r="A9" s="7"/>
      <c r="B9" s="7"/>
      <c r="C9" s="53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7"/>
      <c r="Y9" s="7"/>
      <c r="Z9" s="7"/>
      <c r="AA9" s="53"/>
      <c r="AB9" s="54"/>
      <c r="AC9" s="54"/>
      <c r="AD9" s="54"/>
      <c r="AE9" s="7"/>
      <c r="AF9" s="7"/>
      <c r="AG9" s="7"/>
      <c r="AH9" s="7"/>
      <c r="AI9" s="7"/>
      <c r="AJ9" s="7"/>
      <c r="AK9" s="7"/>
      <c r="AL9" s="7"/>
      <c r="AM9" s="7"/>
      <c r="AN9" s="53"/>
      <c r="AO9" s="54"/>
      <c r="AP9" s="54"/>
      <c r="AQ9" s="54"/>
      <c r="AR9" s="54"/>
      <c r="AS9" s="54"/>
      <c r="AT9" s="54"/>
      <c r="AU9" s="7"/>
      <c r="AV9" s="7"/>
      <c r="AW9" s="53"/>
      <c r="AX9" s="54"/>
      <c r="AY9" s="54"/>
      <c r="AZ9" s="54"/>
      <c r="BA9" s="7"/>
      <c r="BB9" s="53"/>
      <c r="BC9" s="54"/>
      <c r="BD9" s="54"/>
      <c r="BE9" s="54"/>
      <c r="BF9" s="7"/>
      <c r="BG9" s="53"/>
      <c r="BH9" s="54"/>
      <c r="BI9" s="54"/>
      <c r="BJ9" s="54"/>
      <c r="BK9" s="7"/>
      <c r="BL9" s="49"/>
      <c r="BM9" s="50"/>
      <c r="BN9" s="50"/>
      <c r="BO9" s="50"/>
      <c r="BP9" s="7"/>
      <c r="BQ9" s="7"/>
      <c r="BR9" s="53"/>
      <c r="BS9" s="54"/>
      <c r="BT9" s="54"/>
      <c r="BU9" s="54"/>
      <c r="BV9" s="54"/>
      <c r="BW9" s="54"/>
      <c r="BX9" s="54"/>
      <c r="BY9" s="7"/>
      <c r="BZ9" s="7"/>
      <c r="CA9" s="53"/>
      <c r="CB9" s="54"/>
      <c r="CC9" s="54"/>
      <c r="CD9" s="54"/>
      <c r="CE9" s="2"/>
      <c r="CF9" s="45"/>
      <c r="CG9" s="46"/>
      <c r="CH9" s="46"/>
      <c r="CI9" s="46"/>
      <c r="CJ9" s="4"/>
      <c r="CK9" s="45"/>
      <c r="CL9" s="46"/>
      <c r="CM9" s="46"/>
      <c r="CN9" s="46"/>
      <c r="CO9" s="4"/>
      <c r="CP9" s="49"/>
      <c r="CQ9" s="50"/>
      <c r="CR9" s="50"/>
      <c r="CS9" s="50"/>
      <c r="CT9" s="2"/>
      <c r="CU9" s="45"/>
      <c r="CV9" s="46"/>
      <c r="CW9" s="46"/>
      <c r="CX9" s="46"/>
      <c r="CY9" s="4"/>
      <c r="CZ9" s="45"/>
      <c r="DA9" s="46"/>
      <c r="DB9" s="46"/>
      <c r="DC9" s="46"/>
      <c r="DD9" s="4"/>
      <c r="DE9" s="45"/>
      <c r="DF9" s="46"/>
      <c r="DG9" s="46"/>
      <c r="DH9" s="46"/>
      <c r="DI9" s="4"/>
      <c r="DJ9" s="45"/>
      <c r="DK9" s="46"/>
      <c r="DL9" s="46"/>
      <c r="DM9" s="46"/>
      <c r="DN9" s="4"/>
      <c r="DO9" s="45"/>
      <c r="DP9" s="46"/>
      <c r="DQ9" s="46"/>
      <c r="DR9" s="46"/>
      <c r="DS9" s="4"/>
      <c r="DT9" s="45"/>
      <c r="DU9" s="46"/>
      <c r="DV9" s="46"/>
      <c r="DW9" s="46"/>
      <c r="DX9" s="4"/>
      <c r="DY9" s="2"/>
      <c r="DZ9" s="2"/>
    </row>
    <row r="10" spans="1:130" x14ac:dyDescent="0.25">
      <c r="A10" s="8" t="s">
        <v>10</v>
      </c>
      <c r="B10" s="65" t="s">
        <v>11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10"/>
      <c r="BQ10" s="10"/>
      <c r="BR10" s="69"/>
      <c r="BS10" s="70"/>
      <c r="BT10" s="70"/>
      <c r="BU10" s="70"/>
      <c r="BV10" s="70"/>
      <c r="BW10" s="70"/>
      <c r="BX10" s="70"/>
      <c r="BY10" s="10"/>
      <c r="BZ10" s="10"/>
      <c r="CA10" s="69"/>
      <c r="CB10" s="70"/>
      <c r="CC10" s="70"/>
      <c r="CD10" s="70"/>
      <c r="CE10" s="2"/>
      <c r="CF10" s="45"/>
      <c r="CG10" s="46"/>
      <c r="CH10" s="46"/>
      <c r="CI10" s="46"/>
      <c r="CJ10" s="4"/>
      <c r="CK10" s="45"/>
      <c r="CL10" s="46"/>
      <c r="CM10" s="46"/>
      <c r="CN10" s="46"/>
      <c r="CO10" s="4"/>
      <c r="CP10" s="47"/>
      <c r="CQ10" s="48"/>
      <c r="CR10" s="48"/>
      <c r="CS10" s="48"/>
      <c r="CT10" s="2"/>
      <c r="CU10" s="45"/>
      <c r="CV10" s="46"/>
      <c r="CW10" s="46"/>
      <c r="CX10" s="46"/>
      <c r="CY10" s="4"/>
      <c r="CZ10" s="45"/>
      <c r="DA10" s="46"/>
      <c r="DB10" s="46"/>
      <c r="DC10" s="46"/>
      <c r="DD10" s="4"/>
      <c r="DE10" s="45"/>
      <c r="DF10" s="46"/>
      <c r="DG10" s="46"/>
      <c r="DH10" s="46"/>
      <c r="DI10" s="4"/>
      <c r="DJ10" s="45"/>
      <c r="DK10" s="46"/>
      <c r="DL10" s="46"/>
      <c r="DM10" s="46"/>
      <c r="DN10" s="4"/>
      <c r="DO10" s="45"/>
      <c r="DP10" s="46"/>
      <c r="DQ10" s="46"/>
      <c r="DR10" s="46"/>
      <c r="DS10" s="4"/>
      <c r="DT10" s="45"/>
      <c r="DU10" s="46"/>
      <c r="DV10" s="46"/>
      <c r="DW10" s="46"/>
      <c r="DX10" s="4"/>
      <c r="DY10" s="2"/>
      <c r="DZ10" s="2"/>
    </row>
    <row r="11" spans="1:130" ht="13.15" customHeight="1" x14ac:dyDescent="0.25">
      <c r="A11" s="67" t="s">
        <v>12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10"/>
      <c r="BQ11" s="10"/>
      <c r="BR11" s="69"/>
      <c r="BS11" s="70"/>
      <c r="BT11" s="70"/>
      <c r="BU11" s="70"/>
      <c r="BV11" s="70"/>
      <c r="BW11" s="70"/>
      <c r="BX11" s="70"/>
      <c r="BY11" s="10"/>
      <c r="BZ11" s="10"/>
      <c r="CA11" s="69"/>
      <c r="CB11" s="70"/>
      <c r="CC11" s="70"/>
      <c r="CD11" s="70"/>
      <c r="CE11" s="10"/>
      <c r="CF11" s="69"/>
      <c r="CG11" s="70"/>
      <c r="CH11" s="70"/>
      <c r="CI11" s="70"/>
      <c r="CJ11" s="10"/>
      <c r="CK11" s="69"/>
      <c r="CL11" s="70"/>
      <c r="CM11" s="70"/>
      <c r="CN11" s="70"/>
      <c r="CO11" s="10"/>
      <c r="CP11" s="51"/>
      <c r="CQ11" s="52"/>
      <c r="CR11" s="52"/>
      <c r="CS11" s="52"/>
      <c r="CT11" s="2"/>
      <c r="CU11" s="69"/>
      <c r="CV11" s="70"/>
      <c r="CW11" s="70"/>
      <c r="CX11" s="70"/>
      <c r="CY11" s="10"/>
      <c r="CZ11" s="69"/>
      <c r="DA11" s="70"/>
      <c r="DB11" s="70"/>
      <c r="DC11" s="70"/>
      <c r="DD11" s="10"/>
      <c r="DE11" s="69"/>
      <c r="DF11" s="70"/>
      <c r="DG11" s="70"/>
      <c r="DH11" s="70"/>
      <c r="DI11" s="10"/>
      <c r="DJ11" s="69"/>
      <c r="DK11" s="70"/>
      <c r="DL11" s="70"/>
      <c r="DM11" s="70"/>
      <c r="DN11" s="10"/>
      <c r="DO11" s="69"/>
      <c r="DP11" s="70"/>
      <c r="DQ11" s="70"/>
      <c r="DR11" s="70"/>
      <c r="DS11" s="10"/>
      <c r="DT11" s="69"/>
      <c r="DU11" s="70"/>
      <c r="DV11" s="70"/>
      <c r="DW11" s="70"/>
      <c r="DX11" s="10"/>
      <c r="DY11" s="2"/>
      <c r="DZ11" s="2"/>
    </row>
    <row r="12" spans="1:130" ht="13.15" customHeight="1" x14ac:dyDescent="0.25">
      <c r="A12" s="8"/>
      <c r="B12" s="11"/>
      <c r="C12" s="69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10"/>
      <c r="Y12" s="10"/>
      <c r="Z12" s="10"/>
      <c r="AA12" s="69"/>
      <c r="AB12" s="70"/>
      <c r="AC12" s="70"/>
      <c r="AD12" s="70"/>
      <c r="AE12" s="10"/>
      <c r="AF12" s="10"/>
      <c r="AG12" s="12"/>
      <c r="AH12" s="12"/>
      <c r="AI12" s="12"/>
      <c r="AJ12" s="10"/>
      <c r="AK12" s="11"/>
      <c r="AL12" s="10"/>
      <c r="AM12" s="10"/>
      <c r="AN12" s="69"/>
      <c r="AO12" s="70"/>
      <c r="AP12" s="70"/>
      <c r="AQ12" s="70"/>
      <c r="AR12" s="70"/>
      <c r="AS12" s="70"/>
      <c r="AT12" s="70"/>
      <c r="AU12" s="10"/>
      <c r="AV12" s="10"/>
      <c r="AW12" s="69"/>
      <c r="AX12" s="70"/>
      <c r="AY12" s="70"/>
      <c r="AZ12" s="70"/>
      <c r="BA12" s="10"/>
      <c r="BB12" s="69"/>
      <c r="BC12" s="70"/>
      <c r="BD12" s="70"/>
      <c r="BE12" s="70"/>
      <c r="BF12" s="10"/>
      <c r="BG12" s="69"/>
      <c r="BH12" s="70"/>
      <c r="BI12" s="70"/>
      <c r="BJ12" s="70"/>
      <c r="BK12" s="10"/>
      <c r="BL12" s="69"/>
      <c r="BM12" s="70"/>
      <c r="BN12" s="70"/>
      <c r="BO12" s="70"/>
      <c r="BP12" s="10"/>
      <c r="BQ12" s="10"/>
      <c r="BR12" s="69"/>
      <c r="BS12" s="70"/>
      <c r="BT12" s="70"/>
      <c r="BU12" s="70"/>
      <c r="BV12" s="70"/>
      <c r="BW12" s="70"/>
      <c r="BX12" s="70"/>
      <c r="BY12" s="10"/>
      <c r="BZ12" s="10"/>
      <c r="CA12" s="69"/>
      <c r="CB12" s="70"/>
      <c r="CC12" s="70"/>
      <c r="CD12" s="70"/>
      <c r="CE12" s="10"/>
      <c r="CF12" s="69"/>
      <c r="CG12" s="70"/>
      <c r="CH12" s="70"/>
      <c r="CI12" s="70"/>
      <c r="CJ12" s="10"/>
      <c r="CK12" s="69"/>
      <c r="CL12" s="70"/>
      <c r="CM12" s="70"/>
      <c r="CN12" s="70"/>
      <c r="CO12" s="10"/>
      <c r="CP12" s="69"/>
      <c r="CQ12" s="70"/>
      <c r="CR12" s="70"/>
      <c r="CS12" s="70"/>
      <c r="CT12" s="10"/>
      <c r="CU12" s="69"/>
      <c r="CV12" s="70"/>
      <c r="CW12" s="70"/>
      <c r="CX12" s="70"/>
      <c r="CY12" s="10"/>
      <c r="CZ12" s="69"/>
      <c r="DA12" s="70"/>
      <c r="DB12" s="70"/>
      <c r="DC12" s="70"/>
      <c r="DD12" s="10"/>
      <c r="DE12" s="69"/>
      <c r="DF12" s="70"/>
      <c r="DG12" s="70"/>
      <c r="DH12" s="70"/>
      <c r="DI12" s="10"/>
      <c r="DJ12" s="69"/>
      <c r="DK12" s="70"/>
      <c r="DL12" s="70"/>
      <c r="DM12" s="70"/>
      <c r="DN12" s="10"/>
      <c r="DO12" s="69"/>
      <c r="DP12" s="70"/>
      <c r="DQ12" s="70"/>
      <c r="DR12" s="70"/>
      <c r="DS12" s="10"/>
      <c r="DT12" s="69"/>
      <c r="DU12" s="70"/>
      <c r="DV12" s="70"/>
      <c r="DW12" s="70"/>
      <c r="DX12" s="10"/>
      <c r="DY12" s="2"/>
      <c r="DZ12" s="2"/>
    </row>
    <row r="13" spans="1:130" ht="15.2" customHeight="1" x14ac:dyDescent="0.25">
      <c r="A13" s="101" t="s">
        <v>13</v>
      </c>
      <c r="B13" s="104" t="s">
        <v>14</v>
      </c>
      <c r="C13" s="63" t="s">
        <v>15</v>
      </c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77" t="s">
        <v>16</v>
      </c>
      <c r="AK13" s="73" t="s">
        <v>17</v>
      </c>
      <c r="AL13" s="63" t="s">
        <v>18</v>
      </c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3" t="s">
        <v>19</v>
      </c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3" t="s">
        <v>20</v>
      </c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3" t="s">
        <v>21</v>
      </c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43" t="s">
        <v>22</v>
      </c>
      <c r="DY13" s="13"/>
      <c r="DZ13" s="13"/>
    </row>
    <row r="14" spans="1:130" ht="11.25" customHeight="1" x14ac:dyDescent="0.25">
      <c r="A14" s="102"/>
      <c r="B14" s="105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78"/>
      <c r="AK14" s="7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44"/>
      <c r="DY14" s="13"/>
      <c r="DZ14" s="13"/>
    </row>
    <row r="15" spans="1:130" ht="27" customHeight="1" x14ac:dyDescent="0.25">
      <c r="A15" s="102"/>
      <c r="B15" s="105"/>
      <c r="C15" s="71" t="s">
        <v>23</v>
      </c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1" t="s">
        <v>24</v>
      </c>
      <c r="AB15" s="72"/>
      <c r="AC15" s="72"/>
      <c r="AD15" s="72"/>
      <c r="AE15" s="72"/>
      <c r="AF15" s="72"/>
      <c r="AG15" s="71" t="s">
        <v>25</v>
      </c>
      <c r="AH15" s="72"/>
      <c r="AI15" s="72"/>
      <c r="AJ15" s="78"/>
      <c r="AK15" s="7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44"/>
      <c r="DY15" s="13"/>
      <c r="DZ15" s="13"/>
    </row>
    <row r="16" spans="1:130" ht="22.7" customHeight="1" x14ac:dyDescent="0.25">
      <c r="A16" s="102"/>
      <c r="B16" s="105"/>
      <c r="C16" s="71" t="s">
        <v>26</v>
      </c>
      <c r="D16" s="72"/>
      <c r="E16" s="72"/>
      <c r="F16" s="72"/>
      <c r="G16" s="71" t="s">
        <v>27</v>
      </c>
      <c r="H16" s="72"/>
      <c r="I16" s="72"/>
      <c r="J16" s="72"/>
      <c r="K16" s="71" t="s">
        <v>28</v>
      </c>
      <c r="L16" s="72"/>
      <c r="M16" s="72"/>
      <c r="N16" s="72"/>
      <c r="O16" s="71" t="s">
        <v>29</v>
      </c>
      <c r="P16" s="72"/>
      <c r="Q16" s="72"/>
      <c r="R16" s="72"/>
      <c r="S16" s="71" t="s">
        <v>30</v>
      </c>
      <c r="T16" s="72"/>
      <c r="U16" s="72"/>
      <c r="V16" s="72"/>
      <c r="W16" s="71" t="s">
        <v>31</v>
      </c>
      <c r="X16" s="72"/>
      <c r="Y16" s="72"/>
      <c r="Z16" s="72"/>
      <c r="AA16" s="71" t="s">
        <v>32</v>
      </c>
      <c r="AB16" s="72"/>
      <c r="AC16" s="72"/>
      <c r="AD16" s="71" t="s">
        <v>33</v>
      </c>
      <c r="AE16" s="72"/>
      <c r="AF16" s="72"/>
      <c r="AG16" s="71"/>
      <c r="AH16" s="72"/>
      <c r="AI16" s="72"/>
      <c r="AJ16" s="78"/>
      <c r="AK16" s="74"/>
      <c r="AL16" s="63" t="s">
        <v>34</v>
      </c>
      <c r="AM16" s="64"/>
      <c r="AN16" s="64"/>
      <c r="AO16" s="64"/>
      <c r="AP16" s="64"/>
      <c r="AQ16" s="64"/>
      <c r="AR16" s="64"/>
      <c r="AS16" s="64"/>
      <c r="AT16" s="64"/>
      <c r="AU16" s="64"/>
      <c r="AV16" s="63" t="s">
        <v>35</v>
      </c>
      <c r="AW16" s="64"/>
      <c r="AX16" s="64"/>
      <c r="AY16" s="64"/>
      <c r="AZ16" s="64"/>
      <c r="BA16" s="63" t="s">
        <v>36</v>
      </c>
      <c r="BB16" s="64"/>
      <c r="BC16" s="64"/>
      <c r="BD16" s="64"/>
      <c r="BE16" s="64"/>
      <c r="BF16" s="63" t="s">
        <v>37</v>
      </c>
      <c r="BG16" s="64"/>
      <c r="BH16" s="64"/>
      <c r="BI16" s="64"/>
      <c r="BJ16" s="64"/>
      <c r="BK16" s="64"/>
      <c r="BL16" s="64"/>
      <c r="BM16" s="64"/>
      <c r="BN16" s="64"/>
      <c r="BO16" s="64"/>
      <c r="BP16" s="63" t="s">
        <v>34</v>
      </c>
      <c r="BQ16" s="64"/>
      <c r="BR16" s="64"/>
      <c r="BS16" s="64"/>
      <c r="BT16" s="64"/>
      <c r="BU16" s="64"/>
      <c r="BV16" s="64"/>
      <c r="BW16" s="64"/>
      <c r="BX16" s="64"/>
      <c r="BY16" s="64"/>
      <c r="BZ16" s="63" t="s">
        <v>35</v>
      </c>
      <c r="CA16" s="64"/>
      <c r="CB16" s="64"/>
      <c r="CC16" s="64"/>
      <c r="CD16" s="64"/>
      <c r="CE16" s="63" t="s">
        <v>36</v>
      </c>
      <c r="CF16" s="64"/>
      <c r="CG16" s="64"/>
      <c r="CH16" s="64"/>
      <c r="CI16" s="64"/>
      <c r="CJ16" s="63" t="s">
        <v>37</v>
      </c>
      <c r="CK16" s="64"/>
      <c r="CL16" s="64"/>
      <c r="CM16" s="64"/>
      <c r="CN16" s="64"/>
      <c r="CO16" s="64"/>
      <c r="CP16" s="64"/>
      <c r="CQ16" s="64"/>
      <c r="CR16" s="64"/>
      <c r="CS16" s="64"/>
      <c r="CT16" s="63" t="s">
        <v>38</v>
      </c>
      <c r="CU16" s="64"/>
      <c r="CV16" s="64"/>
      <c r="CW16" s="64"/>
      <c r="CX16" s="64"/>
      <c r="CY16" s="63" t="s">
        <v>39</v>
      </c>
      <c r="CZ16" s="64"/>
      <c r="DA16" s="64"/>
      <c r="DB16" s="64"/>
      <c r="DC16" s="64"/>
      <c r="DD16" s="63" t="s">
        <v>40</v>
      </c>
      <c r="DE16" s="64"/>
      <c r="DF16" s="64"/>
      <c r="DG16" s="64"/>
      <c r="DH16" s="64"/>
      <c r="DI16" s="63" t="s">
        <v>38</v>
      </c>
      <c r="DJ16" s="64"/>
      <c r="DK16" s="64"/>
      <c r="DL16" s="64"/>
      <c r="DM16" s="64"/>
      <c r="DN16" s="63" t="s">
        <v>39</v>
      </c>
      <c r="DO16" s="64"/>
      <c r="DP16" s="64"/>
      <c r="DQ16" s="64"/>
      <c r="DR16" s="64"/>
      <c r="DS16" s="63" t="s">
        <v>40</v>
      </c>
      <c r="DT16" s="64"/>
      <c r="DU16" s="64"/>
      <c r="DV16" s="64"/>
      <c r="DW16" s="64"/>
      <c r="DX16" s="44"/>
      <c r="DY16" s="13"/>
      <c r="DZ16" s="13"/>
    </row>
    <row r="17" spans="1:130" ht="33.950000000000003" customHeight="1" x14ac:dyDescent="0.25">
      <c r="A17" s="102"/>
      <c r="B17" s="105"/>
      <c r="C17" s="106" t="s">
        <v>41</v>
      </c>
      <c r="D17" s="110" t="s">
        <v>42</v>
      </c>
      <c r="E17" s="108" t="s">
        <v>43</v>
      </c>
      <c r="F17" s="112" t="s">
        <v>1</v>
      </c>
      <c r="G17" s="106" t="s">
        <v>41</v>
      </c>
      <c r="H17" s="110" t="s">
        <v>42</v>
      </c>
      <c r="I17" s="108" t="s">
        <v>43</v>
      </c>
      <c r="J17" s="112" t="s">
        <v>44</v>
      </c>
      <c r="K17" s="106" t="s">
        <v>41</v>
      </c>
      <c r="L17" s="110" t="s">
        <v>42</v>
      </c>
      <c r="M17" s="108" t="s">
        <v>43</v>
      </c>
      <c r="N17" s="112" t="s">
        <v>1</v>
      </c>
      <c r="O17" s="106" t="s">
        <v>41</v>
      </c>
      <c r="P17" s="110" t="s">
        <v>42</v>
      </c>
      <c r="Q17" s="108" t="s">
        <v>43</v>
      </c>
      <c r="R17" s="112" t="s">
        <v>44</v>
      </c>
      <c r="S17" s="106" t="s">
        <v>41</v>
      </c>
      <c r="T17" s="110" t="s">
        <v>42</v>
      </c>
      <c r="U17" s="108" t="s">
        <v>43</v>
      </c>
      <c r="V17" s="112" t="s">
        <v>1</v>
      </c>
      <c r="W17" s="106" t="s">
        <v>41</v>
      </c>
      <c r="X17" s="110" t="s">
        <v>42</v>
      </c>
      <c r="Y17" s="108" t="s">
        <v>43</v>
      </c>
      <c r="Z17" s="112" t="s">
        <v>1</v>
      </c>
      <c r="AA17" s="114" t="s">
        <v>41</v>
      </c>
      <c r="AB17" s="116" t="s">
        <v>42</v>
      </c>
      <c r="AC17" s="118" t="s">
        <v>43</v>
      </c>
      <c r="AD17" s="114" t="s">
        <v>41</v>
      </c>
      <c r="AE17" s="116" t="s">
        <v>42</v>
      </c>
      <c r="AF17" s="118" t="s">
        <v>43</v>
      </c>
      <c r="AG17" s="75" t="s">
        <v>41</v>
      </c>
      <c r="AH17" s="79" t="s">
        <v>42</v>
      </c>
      <c r="AI17" s="81" t="s">
        <v>43</v>
      </c>
      <c r="AJ17" s="78"/>
      <c r="AK17" s="83" t="s">
        <v>45</v>
      </c>
      <c r="AL17" s="63" t="s">
        <v>46</v>
      </c>
      <c r="AM17" s="64"/>
      <c r="AN17" s="63" t="s">
        <v>47</v>
      </c>
      <c r="AO17" s="64"/>
      <c r="AP17" s="63" t="s">
        <v>48</v>
      </c>
      <c r="AQ17" s="64"/>
      <c r="AR17" s="63" t="s">
        <v>49</v>
      </c>
      <c r="AS17" s="64"/>
      <c r="AT17" s="63" t="s">
        <v>50</v>
      </c>
      <c r="AU17" s="64"/>
      <c r="AV17" s="61" t="s">
        <v>46</v>
      </c>
      <c r="AW17" s="61" t="s">
        <v>47</v>
      </c>
      <c r="AX17" s="61" t="s">
        <v>48</v>
      </c>
      <c r="AY17" s="87" t="s">
        <v>49</v>
      </c>
      <c r="AZ17" s="61" t="s">
        <v>50</v>
      </c>
      <c r="BA17" s="61" t="s">
        <v>46</v>
      </c>
      <c r="BB17" s="61" t="s">
        <v>47</v>
      </c>
      <c r="BC17" s="61" t="s">
        <v>48</v>
      </c>
      <c r="BD17" s="61" t="s">
        <v>49</v>
      </c>
      <c r="BE17" s="61" t="s">
        <v>50</v>
      </c>
      <c r="BF17" s="85" t="s">
        <v>51</v>
      </c>
      <c r="BG17" s="86"/>
      <c r="BH17" s="86"/>
      <c r="BI17" s="86"/>
      <c r="BJ17" s="86"/>
      <c r="BK17" s="85" t="s">
        <v>52</v>
      </c>
      <c r="BL17" s="86"/>
      <c r="BM17" s="86"/>
      <c r="BN17" s="86"/>
      <c r="BO17" s="86"/>
      <c r="BP17" s="63" t="s">
        <v>46</v>
      </c>
      <c r="BQ17" s="64"/>
      <c r="BR17" s="63" t="s">
        <v>47</v>
      </c>
      <c r="BS17" s="64"/>
      <c r="BT17" s="63" t="s">
        <v>48</v>
      </c>
      <c r="BU17" s="64"/>
      <c r="BV17" s="63" t="s">
        <v>49</v>
      </c>
      <c r="BW17" s="64"/>
      <c r="BX17" s="63" t="s">
        <v>50</v>
      </c>
      <c r="BY17" s="64"/>
      <c r="BZ17" s="61" t="s">
        <v>46</v>
      </c>
      <c r="CA17" s="61" t="s">
        <v>47</v>
      </c>
      <c r="CB17" s="61" t="s">
        <v>48</v>
      </c>
      <c r="CC17" s="61" t="s">
        <v>49</v>
      </c>
      <c r="CD17" s="61" t="s">
        <v>50</v>
      </c>
      <c r="CE17" s="61" t="s">
        <v>46</v>
      </c>
      <c r="CF17" s="61" t="s">
        <v>47</v>
      </c>
      <c r="CG17" s="61" t="s">
        <v>48</v>
      </c>
      <c r="CH17" s="61" t="s">
        <v>49</v>
      </c>
      <c r="CI17" s="61" t="s">
        <v>50</v>
      </c>
      <c r="CJ17" s="85" t="s">
        <v>51</v>
      </c>
      <c r="CK17" s="86"/>
      <c r="CL17" s="86"/>
      <c r="CM17" s="86"/>
      <c r="CN17" s="86"/>
      <c r="CO17" s="85" t="s">
        <v>52</v>
      </c>
      <c r="CP17" s="86"/>
      <c r="CQ17" s="86"/>
      <c r="CR17" s="86"/>
      <c r="CS17" s="86"/>
      <c r="CT17" s="61" t="s">
        <v>46</v>
      </c>
      <c r="CU17" s="61" t="s">
        <v>47</v>
      </c>
      <c r="CV17" s="61" t="s">
        <v>48</v>
      </c>
      <c r="CW17" s="61" t="s">
        <v>49</v>
      </c>
      <c r="CX17" s="61" t="s">
        <v>50</v>
      </c>
      <c r="CY17" s="61" t="s">
        <v>46</v>
      </c>
      <c r="CZ17" s="61" t="s">
        <v>47</v>
      </c>
      <c r="DA17" s="61" t="s">
        <v>48</v>
      </c>
      <c r="DB17" s="61" t="s">
        <v>49</v>
      </c>
      <c r="DC17" s="61" t="s">
        <v>50</v>
      </c>
      <c r="DD17" s="61" t="s">
        <v>46</v>
      </c>
      <c r="DE17" s="61" t="s">
        <v>47</v>
      </c>
      <c r="DF17" s="61" t="s">
        <v>48</v>
      </c>
      <c r="DG17" s="61" t="s">
        <v>49</v>
      </c>
      <c r="DH17" s="61" t="s">
        <v>50</v>
      </c>
      <c r="DI17" s="61" t="s">
        <v>46</v>
      </c>
      <c r="DJ17" s="61" t="s">
        <v>47</v>
      </c>
      <c r="DK17" s="61" t="s">
        <v>48</v>
      </c>
      <c r="DL17" s="61" t="s">
        <v>49</v>
      </c>
      <c r="DM17" s="61" t="s">
        <v>50</v>
      </c>
      <c r="DN17" s="61" t="s">
        <v>46</v>
      </c>
      <c r="DO17" s="61" t="s">
        <v>47</v>
      </c>
      <c r="DP17" s="61" t="s">
        <v>48</v>
      </c>
      <c r="DQ17" s="61" t="s">
        <v>49</v>
      </c>
      <c r="DR17" s="61" t="s">
        <v>50</v>
      </c>
      <c r="DS17" s="61" t="s">
        <v>46</v>
      </c>
      <c r="DT17" s="61" t="s">
        <v>47</v>
      </c>
      <c r="DU17" s="61" t="s">
        <v>48</v>
      </c>
      <c r="DV17" s="61" t="s">
        <v>49</v>
      </c>
      <c r="DW17" s="61" t="s">
        <v>50</v>
      </c>
      <c r="DX17" s="44"/>
      <c r="DY17" s="13"/>
      <c r="DZ17" s="13"/>
    </row>
    <row r="18" spans="1:130" ht="15.2" customHeight="1" x14ac:dyDescent="0.25">
      <c r="A18" s="102"/>
      <c r="B18" s="105"/>
      <c r="C18" s="107"/>
      <c r="D18" s="111"/>
      <c r="E18" s="109"/>
      <c r="F18" s="113"/>
      <c r="G18" s="107"/>
      <c r="H18" s="111"/>
      <c r="I18" s="109"/>
      <c r="J18" s="113"/>
      <c r="K18" s="107"/>
      <c r="L18" s="111"/>
      <c r="M18" s="109"/>
      <c r="N18" s="113"/>
      <c r="O18" s="107"/>
      <c r="P18" s="111"/>
      <c r="Q18" s="109"/>
      <c r="R18" s="113"/>
      <c r="S18" s="107"/>
      <c r="T18" s="111"/>
      <c r="U18" s="109"/>
      <c r="V18" s="113"/>
      <c r="W18" s="107"/>
      <c r="X18" s="111"/>
      <c r="Y18" s="109"/>
      <c r="Z18" s="113"/>
      <c r="AA18" s="115"/>
      <c r="AB18" s="117"/>
      <c r="AC18" s="119"/>
      <c r="AD18" s="115"/>
      <c r="AE18" s="117"/>
      <c r="AF18" s="119"/>
      <c r="AG18" s="76"/>
      <c r="AH18" s="80"/>
      <c r="AI18" s="82"/>
      <c r="AJ18" s="78"/>
      <c r="AK18" s="84"/>
      <c r="AL18" s="61" t="s">
        <v>53</v>
      </c>
      <c r="AM18" s="61" t="s">
        <v>54</v>
      </c>
      <c r="AN18" s="61" t="s">
        <v>53</v>
      </c>
      <c r="AO18" s="61" t="s">
        <v>54</v>
      </c>
      <c r="AP18" s="61" t="s">
        <v>53</v>
      </c>
      <c r="AQ18" s="61" t="s">
        <v>54</v>
      </c>
      <c r="AR18" s="61" t="s">
        <v>53</v>
      </c>
      <c r="AS18" s="61" t="s">
        <v>54</v>
      </c>
      <c r="AT18" s="61" t="s">
        <v>53</v>
      </c>
      <c r="AU18" s="61" t="s">
        <v>54</v>
      </c>
      <c r="AV18" s="62"/>
      <c r="AW18" s="62"/>
      <c r="AX18" s="62"/>
      <c r="AY18" s="88"/>
      <c r="AZ18" s="62"/>
      <c r="BA18" s="62"/>
      <c r="BB18" s="62"/>
      <c r="BC18" s="62"/>
      <c r="BD18" s="62"/>
      <c r="BE18" s="62"/>
      <c r="BF18" s="61" t="s">
        <v>46</v>
      </c>
      <c r="BG18" s="61" t="s">
        <v>47</v>
      </c>
      <c r="BH18" s="61" t="s">
        <v>48</v>
      </c>
      <c r="BI18" s="87" t="s">
        <v>49</v>
      </c>
      <c r="BJ18" s="61" t="s">
        <v>50</v>
      </c>
      <c r="BK18" s="61" t="s">
        <v>46</v>
      </c>
      <c r="BL18" s="61" t="s">
        <v>47</v>
      </c>
      <c r="BM18" s="61" t="s">
        <v>48</v>
      </c>
      <c r="BN18" s="61" t="s">
        <v>49</v>
      </c>
      <c r="BO18" s="61" t="s">
        <v>50</v>
      </c>
      <c r="BP18" s="61" t="s">
        <v>53</v>
      </c>
      <c r="BQ18" s="61" t="s">
        <v>54</v>
      </c>
      <c r="BR18" s="61" t="s">
        <v>53</v>
      </c>
      <c r="BS18" s="61" t="s">
        <v>54</v>
      </c>
      <c r="BT18" s="61" t="s">
        <v>53</v>
      </c>
      <c r="BU18" s="61" t="s">
        <v>54</v>
      </c>
      <c r="BV18" s="61" t="s">
        <v>53</v>
      </c>
      <c r="BW18" s="61" t="s">
        <v>54</v>
      </c>
      <c r="BX18" s="61" t="s">
        <v>53</v>
      </c>
      <c r="BY18" s="61" t="s">
        <v>54</v>
      </c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1" t="s">
        <v>46</v>
      </c>
      <c r="CK18" s="61" t="s">
        <v>47</v>
      </c>
      <c r="CL18" s="61" t="s">
        <v>48</v>
      </c>
      <c r="CM18" s="61" t="s">
        <v>49</v>
      </c>
      <c r="CN18" s="61" t="s">
        <v>50</v>
      </c>
      <c r="CO18" s="61" t="s">
        <v>46</v>
      </c>
      <c r="CP18" s="61" t="s">
        <v>47</v>
      </c>
      <c r="CQ18" s="61" t="s">
        <v>48</v>
      </c>
      <c r="CR18" s="61" t="s">
        <v>49</v>
      </c>
      <c r="CS18" s="61" t="s">
        <v>50</v>
      </c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44"/>
      <c r="DY18" s="13"/>
      <c r="DZ18" s="13"/>
    </row>
    <row r="19" spans="1:130" ht="13.15" customHeight="1" x14ac:dyDescent="0.25">
      <c r="A19" s="102"/>
      <c r="B19" s="105"/>
      <c r="C19" s="107"/>
      <c r="D19" s="111"/>
      <c r="E19" s="109"/>
      <c r="F19" s="113"/>
      <c r="G19" s="107"/>
      <c r="H19" s="111"/>
      <c r="I19" s="109"/>
      <c r="J19" s="113"/>
      <c r="K19" s="107"/>
      <c r="L19" s="111"/>
      <c r="M19" s="109"/>
      <c r="N19" s="113"/>
      <c r="O19" s="107"/>
      <c r="P19" s="111"/>
      <c r="Q19" s="109"/>
      <c r="R19" s="113"/>
      <c r="S19" s="107"/>
      <c r="T19" s="111"/>
      <c r="U19" s="109"/>
      <c r="V19" s="113"/>
      <c r="W19" s="107"/>
      <c r="X19" s="111"/>
      <c r="Y19" s="109"/>
      <c r="Z19" s="113"/>
      <c r="AA19" s="115"/>
      <c r="AB19" s="117"/>
      <c r="AC19" s="119"/>
      <c r="AD19" s="115"/>
      <c r="AE19" s="117"/>
      <c r="AF19" s="119"/>
      <c r="AG19" s="76"/>
      <c r="AH19" s="80"/>
      <c r="AI19" s="82"/>
      <c r="AJ19" s="78"/>
      <c r="AK19" s="84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88"/>
      <c r="AZ19" s="62"/>
      <c r="BA19" s="62"/>
      <c r="BB19" s="62"/>
      <c r="BC19" s="62"/>
      <c r="BD19" s="62"/>
      <c r="BE19" s="62"/>
      <c r="BF19" s="62"/>
      <c r="BG19" s="62"/>
      <c r="BH19" s="62"/>
      <c r="BI19" s="88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44"/>
      <c r="DY19" s="13"/>
      <c r="DZ19" s="13"/>
    </row>
    <row r="20" spans="1:130" ht="13.15" customHeight="1" x14ac:dyDescent="0.25">
      <c r="A20" s="102"/>
      <c r="B20" s="105"/>
      <c r="C20" s="107"/>
      <c r="D20" s="111"/>
      <c r="E20" s="109"/>
      <c r="F20" s="113"/>
      <c r="G20" s="107"/>
      <c r="H20" s="111"/>
      <c r="I20" s="109"/>
      <c r="J20" s="113"/>
      <c r="K20" s="107"/>
      <c r="L20" s="111"/>
      <c r="M20" s="109"/>
      <c r="N20" s="113"/>
      <c r="O20" s="107"/>
      <c r="P20" s="111"/>
      <c r="Q20" s="109"/>
      <c r="R20" s="113"/>
      <c r="S20" s="107"/>
      <c r="T20" s="111"/>
      <c r="U20" s="109"/>
      <c r="V20" s="113"/>
      <c r="W20" s="107"/>
      <c r="X20" s="111"/>
      <c r="Y20" s="109"/>
      <c r="Z20" s="113"/>
      <c r="AA20" s="115"/>
      <c r="AB20" s="117"/>
      <c r="AC20" s="119"/>
      <c r="AD20" s="115"/>
      <c r="AE20" s="117"/>
      <c r="AF20" s="119"/>
      <c r="AG20" s="76"/>
      <c r="AH20" s="80"/>
      <c r="AI20" s="82"/>
      <c r="AJ20" s="78"/>
      <c r="AK20" s="84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88"/>
      <c r="AZ20" s="62"/>
      <c r="BA20" s="62"/>
      <c r="BB20" s="62"/>
      <c r="BC20" s="62"/>
      <c r="BD20" s="62"/>
      <c r="BE20" s="62"/>
      <c r="BF20" s="62"/>
      <c r="BG20" s="62"/>
      <c r="BH20" s="62"/>
      <c r="BI20" s="88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44"/>
      <c r="DY20" s="13"/>
      <c r="DZ20" s="13"/>
    </row>
    <row r="21" spans="1:130" ht="13.15" customHeight="1" x14ac:dyDescent="0.25">
      <c r="A21" s="102"/>
      <c r="B21" s="105"/>
      <c r="C21" s="107"/>
      <c r="D21" s="111"/>
      <c r="E21" s="109"/>
      <c r="F21" s="113"/>
      <c r="G21" s="107"/>
      <c r="H21" s="111"/>
      <c r="I21" s="109"/>
      <c r="J21" s="113"/>
      <c r="K21" s="107"/>
      <c r="L21" s="111"/>
      <c r="M21" s="109"/>
      <c r="N21" s="113"/>
      <c r="O21" s="107"/>
      <c r="P21" s="111"/>
      <c r="Q21" s="109"/>
      <c r="R21" s="113"/>
      <c r="S21" s="107"/>
      <c r="T21" s="111"/>
      <c r="U21" s="109"/>
      <c r="V21" s="113"/>
      <c r="W21" s="107"/>
      <c r="X21" s="111"/>
      <c r="Y21" s="109"/>
      <c r="Z21" s="113"/>
      <c r="AA21" s="115"/>
      <c r="AB21" s="117"/>
      <c r="AC21" s="119"/>
      <c r="AD21" s="115"/>
      <c r="AE21" s="117"/>
      <c r="AF21" s="119"/>
      <c r="AG21" s="76"/>
      <c r="AH21" s="80"/>
      <c r="AI21" s="82"/>
      <c r="AJ21" s="78"/>
      <c r="AK21" s="84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88"/>
      <c r="AZ21" s="62"/>
      <c r="BA21" s="62"/>
      <c r="BB21" s="62"/>
      <c r="BC21" s="62"/>
      <c r="BD21" s="62"/>
      <c r="BE21" s="62"/>
      <c r="BF21" s="62"/>
      <c r="BG21" s="62"/>
      <c r="BH21" s="62"/>
      <c r="BI21" s="88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44"/>
      <c r="DY21" s="13"/>
      <c r="DZ21" s="13"/>
    </row>
    <row r="22" spans="1:130" ht="13.15" customHeight="1" x14ac:dyDescent="0.25">
      <c r="A22" s="103"/>
      <c r="B22" s="105"/>
      <c r="C22" s="107"/>
      <c r="D22" s="111"/>
      <c r="E22" s="109"/>
      <c r="F22" s="113"/>
      <c r="G22" s="107"/>
      <c r="H22" s="111"/>
      <c r="I22" s="109"/>
      <c r="J22" s="113"/>
      <c r="K22" s="107"/>
      <c r="L22" s="111"/>
      <c r="M22" s="109"/>
      <c r="N22" s="113"/>
      <c r="O22" s="107"/>
      <c r="P22" s="111"/>
      <c r="Q22" s="109"/>
      <c r="R22" s="113"/>
      <c r="S22" s="107"/>
      <c r="T22" s="111"/>
      <c r="U22" s="109"/>
      <c r="V22" s="113"/>
      <c r="W22" s="107"/>
      <c r="X22" s="111"/>
      <c r="Y22" s="109"/>
      <c r="Z22" s="113"/>
      <c r="AA22" s="115"/>
      <c r="AB22" s="117"/>
      <c r="AC22" s="119"/>
      <c r="AD22" s="115"/>
      <c r="AE22" s="117"/>
      <c r="AF22" s="119"/>
      <c r="AG22" s="76"/>
      <c r="AH22" s="80"/>
      <c r="AI22" s="82"/>
      <c r="AJ22" s="78"/>
      <c r="AK22" s="84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89"/>
      <c r="AZ22" s="62"/>
      <c r="BA22" s="62"/>
      <c r="BB22" s="62"/>
      <c r="BC22" s="62"/>
      <c r="BD22" s="62"/>
      <c r="BE22" s="62"/>
      <c r="BF22" s="62"/>
      <c r="BG22" s="62"/>
      <c r="BH22" s="62"/>
      <c r="BI22" s="89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44"/>
      <c r="DY22" s="13"/>
      <c r="DZ22" s="13"/>
    </row>
    <row r="23" spans="1:130" ht="10.5" customHeight="1" x14ac:dyDescent="0.25">
      <c r="A23" s="14">
        <v>1</v>
      </c>
      <c r="B23" s="14">
        <v>2</v>
      </c>
      <c r="C23" s="14">
        <f ca="1">INDIRECT("R[0]C[-1]",FALSE)+1</f>
        <v>3</v>
      </c>
      <c r="D23" s="14">
        <f ca="1">INDIRECT("R[0]C[-1]",FALSE)+1</f>
        <v>4</v>
      </c>
      <c r="E23" s="14">
        <f ca="1">INDIRECT("R[0]C[-1]",FALSE)+1</f>
        <v>5</v>
      </c>
      <c r="F23" s="14">
        <f ca="1">INDIRECT("R[0]C[-1]",FALSE)</f>
        <v>5</v>
      </c>
      <c r="G23" s="14">
        <f t="shared" ref="G23:M23" ca="1" si="0">INDIRECT("R[0]C[-1]",FALSE)+1</f>
        <v>6</v>
      </c>
      <c r="H23" s="14">
        <f t="shared" ca="1" si="0"/>
        <v>7</v>
      </c>
      <c r="I23" s="14">
        <f t="shared" ca="1" si="0"/>
        <v>8</v>
      </c>
      <c r="J23" s="14">
        <f t="shared" ca="1" si="0"/>
        <v>9</v>
      </c>
      <c r="K23" s="14">
        <f t="shared" ca="1" si="0"/>
        <v>10</v>
      </c>
      <c r="L23" s="14">
        <f t="shared" ca="1" si="0"/>
        <v>11</v>
      </c>
      <c r="M23" s="14">
        <f t="shared" ca="1" si="0"/>
        <v>12</v>
      </c>
      <c r="N23" s="14">
        <f ca="1">INDIRECT("R[0]C[-1]",FALSE)</f>
        <v>12</v>
      </c>
      <c r="O23" s="14">
        <f t="shared" ref="O23:U23" ca="1" si="1">INDIRECT("R[0]C[-1]",FALSE)+1</f>
        <v>13</v>
      </c>
      <c r="P23" s="14">
        <f t="shared" ca="1" si="1"/>
        <v>14</v>
      </c>
      <c r="Q23" s="14">
        <f t="shared" ca="1" si="1"/>
        <v>15</v>
      </c>
      <c r="R23" s="14">
        <f t="shared" ca="1" si="1"/>
        <v>16</v>
      </c>
      <c r="S23" s="14">
        <f t="shared" ca="1" si="1"/>
        <v>17</v>
      </c>
      <c r="T23" s="14">
        <f t="shared" ca="1" si="1"/>
        <v>18</v>
      </c>
      <c r="U23" s="14">
        <f t="shared" ca="1" si="1"/>
        <v>19</v>
      </c>
      <c r="V23" s="14">
        <f ca="1">INDIRECT("R[0]C[-1]",FALSE)</f>
        <v>19</v>
      </c>
      <c r="W23" s="14">
        <f ca="1">INDIRECT("R[0]C[-1]",FALSE)+1</f>
        <v>20</v>
      </c>
      <c r="X23" s="14">
        <f ca="1">INDIRECT("R[0]C[-1]",FALSE)+1</f>
        <v>21</v>
      </c>
      <c r="Y23" s="14">
        <f ca="1">INDIRECT("R[0]C[-1]",FALSE)+1</f>
        <v>22</v>
      </c>
      <c r="Z23" s="14">
        <f ca="1">INDIRECT("R[0]C[-1]",FALSE)</f>
        <v>22</v>
      </c>
      <c r="AA23" s="14">
        <f t="shared" ref="AA23:BF23" ca="1" si="2">INDIRECT("R[0]C[-1]",FALSE)+1</f>
        <v>23</v>
      </c>
      <c r="AB23" s="14">
        <f t="shared" ca="1" si="2"/>
        <v>24</v>
      </c>
      <c r="AC23" s="14">
        <f t="shared" ca="1" si="2"/>
        <v>25</v>
      </c>
      <c r="AD23" s="14">
        <f t="shared" ca="1" si="2"/>
        <v>26</v>
      </c>
      <c r="AE23" s="14">
        <f t="shared" ca="1" si="2"/>
        <v>27</v>
      </c>
      <c r="AF23" s="14">
        <f t="shared" ca="1" si="2"/>
        <v>28</v>
      </c>
      <c r="AG23" s="14">
        <f t="shared" ca="1" si="2"/>
        <v>29</v>
      </c>
      <c r="AH23" s="14">
        <f t="shared" ca="1" si="2"/>
        <v>30</v>
      </c>
      <c r="AI23" s="14">
        <f t="shared" ca="1" si="2"/>
        <v>31</v>
      </c>
      <c r="AJ23" s="14">
        <f t="shared" ca="1" si="2"/>
        <v>32</v>
      </c>
      <c r="AK23" s="15">
        <f t="shared" ca="1" si="2"/>
        <v>33</v>
      </c>
      <c r="AL23" s="14">
        <f t="shared" ca="1" si="2"/>
        <v>34</v>
      </c>
      <c r="AM23" s="14">
        <f t="shared" ca="1" si="2"/>
        <v>35</v>
      </c>
      <c r="AN23" s="14">
        <f t="shared" ca="1" si="2"/>
        <v>36</v>
      </c>
      <c r="AO23" s="14">
        <f t="shared" ca="1" si="2"/>
        <v>37</v>
      </c>
      <c r="AP23" s="14">
        <f t="shared" ca="1" si="2"/>
        <v>38</v>
      </c>
      <c r="AQ23" s="14">
        <f t="shared" ca="1" si="2"/>
        <v>39</v>
      </c>
      <c r="AR23" s="14">
        <f t="shared" ca="1" si="2"/>
        <v>40</v>
      </c>
      <c r="AS23" s="14">
        <f t="shared" ca="1" si="2"/>
        <v>41</v>
      </c>
      <c r="AT23" s="14">
        <f t="shared" ca="1" si="2"/>
        <v>42</v>
      </c>
      <c r="AU23" s="14">
        <f t="shared" ca="1" si="2"/>
        <v>43</v>
      </c>
      <c r="AV23" s="14">
        <f t="shared" ca="1" si="2"/>
        <v>44</v>
      </c>
      <c r="AW23" s="14">
        <f t="shared" ca="1" si="2"/>
        <v>45</v>
      </c>
      <c r="AX23" s="14">
        <f t="shared" ca="1" si="2"/>
        <v>46</v>
      </c>
      <c r="AY23" s="14">
        <f t="shared" ca="1" si="2"/>
        <v>47</v>
      </c>
      <c r="AZ23" s="14">
        <f t="shared" ca="1" si="2"/>
        <v>48</v>
      </c>
      <c r="BA23" s="14">
        <f t="shared" ca="1" si="2"/>
        <v>49</v>
      </c>
      <c r="BB23" s="14">
        <f t="shared" ca="1" si="2"/>
        <v>50</v>
      </c>
      <c r="BC23" s="14">
        <f t="shared" ca="1" si="2"/>
        <v>51</v>
      </c>
      <c r="BD23" s="14">
        <f t="shared" ca="1" si="2"/>
        <v>52</v>
      </c>
      <c r="BE23" s="14">
        <f t="shared" ca="1" si="2"/>
        <v>53</v>
      </c>
      <c r="BF23" s="14">
        <f t="shared" ca="1" si="2"/>
        <v>54</v>
      </c>
      <c r="BG23" s="14">
        <f t="shared" ref="BG23:CL23" ca="1" si="3">INDIRECT("R[0]C[-1]",FALSE)+1</f>
        <v>55</v>
      </c>
      <c r="BH23" s="14">
        <f t="shared" ca="1" si="3"/>
        <v>56</v>
      </c>
      <c r="BI23" s="14">
        <f t="shared" ca="1" si="3"/>
        <v>57</v>
      </c>
      <c r="BJ23" s="14">
        <f t="shared" ca="1" si="3"/>
        <v>58</v>
      </c>
      <c r="BK23" s="14">
        <f t="shared" ca="1" si="3"/>
        <v>59</v>
      </c>
      <c r="BL23" s="14">
        <f t="shared" ca="1" si="3"/>
        <v>60</v>
      </c>
      <c r="BM23" s="14">
        <f t="shared" ca="1" si="3"/>
        <v>61</v>
      </c>
      <c r="BN23" s="14">
        <f t="shared" ca="1" si="3"/>
        <v>62</v>
      </c>
      <c r="BO23" s="14">
        <f t="shared" ca="1" si="3"/>
        <v>63</v>
      </c>
      <c r="BP23" s="14">
        <f t="shared" ca="1" si="3"/>
        <v>64</v>
      </c>
      <c r="BQ23" s="14">
        <f t="shared" ca="1" si="3"/>
        <v>65</v>
      </c>
      <c r="BR23" s="14">
        <f t="shared" ca="1" si="3"/>
        <v>66</v>
      </c>
      <c r="BS23" s="14">
        <f t="shared" ca="1" si="3"/>
        <v>67</v>
      </c>
      <c r="BT23" s="14">
        <f t="shared" ca="1" si="3"/>
        <v>68</v>
      </c>
      <c r="BU23" s="14">
        <f t="shared" ca="1" si="3"/>
        <v>69</v>
      </c>
      <c r="BV23" s="14">
        <f t="shared" ca="1" si="3"/>
        <v>70</v>
      </c>
      <c r="BW23" s="14">
        <f t="shared" ca="1" si="3"/>
        <v>71</v>
      </c>
      <c r="BX23" s="14">
        <f t="shared" ca="1" si="3"/>
        <v>72</v>
      </c>
      <c r="BY23" s="14">
        <f t="shared" ca="1" si="3"/>
        <v>73</v>
      </c>
      <c r="BZ23" s="14">
        <f t="shared" ca="1" si="3"/>
        <v>74</v>
      </c>
      <c r="CA23" s="14">
        <f t="shared" ca="1" si="3"/>
        <v>75</v>
      </c>
      <c r="CB23" s="14">
        <f t="shared" ca="1" si="3"/>
        <v>76</v>
      </c>
      <c r="CC23" s="14">
        <f t="shared" ca="1" si="3"/>
        <v>77</v>
      </c>
      <c r="CD23" s="14">
        <f t="shared" ca="1" si="3"/>
        <v>78</v>
      </c>
      <c r="CE23" s="14">
        <f t="shared" ca="1" si="3"/>
        <v>79</v>
      </c>
      <c r="CF23" s="14">
        <f t="shared" ca="1" si="3"/>
        <v>80</v>
      </c>
      <c r="CG23" s="14">
        <f t="shared" ca="1" si="3"/>
        <v>81</v>
      </c>
      <c r="CH23" s="14">
        <f t="shared" ca="1" si="3"/>
        <v>82</v>
      </c>
      <c r="CI23" s="14">
        <f t="shared" ca="1" si="3"/>
        <v>83</v>
      </c>
      <c r="CJ23" s="14">
        <f t="shared" ca="1" si="3"/>
        <v>84</v>
      </c>
      <c r="CK23" s="14">
        <f t="shared" ca="1" si="3"/>
        <v>85</v>
      </c>
      <c r="CL23" s="14">
        <f t="shared" ca="1" si="3"/>
        <v>86</v>
      </c>
      <c r="CM23" s="14">
        <f t="shared" ref="CM23:DR23" ca="1" si="4">INDIRECT("R[0]C[-1]",FALSE)+1</f>
        <v>87</v>
      </c>
      <c r="CN23" s="14">
        <f t="shared" ca="1" si="4"/>
        <v>88</v>
      </c>
      <c r="CO23" s="14">
        <f t="shared" ca="1" si="4"/>
        <v>89</v>
      </c>
      <c r="CP23" s="14">
        <f t="shared" ca="1" si="4"/>
        <v>90</v>
      </c>
      <c r="CQ23" s="14">
        <f t="shared" ca="1" si="4"/>
        <v>91</v>
      </c>
      <c r="CR23" s="14">
        <f t="shared" ca="1" si="4"/>
        <v>92</v>
      </c>
      <c r="CS23" s="14">
        <f t="shared" ca="1" si="4"/>
        <v>93</v>
      </c>
      <c r="CT23" s="14">
        <f t="shared" ca="1" si="4"/>
        <v>94</v>
      </c>
      <c r="CU23" s="14">
        <f t="shared" ca="1" si="4"/>
        <v>95</v>
      </c>
      <c r="CV23" s="14">
        <f t="shared" ca="1" si="4"/>
        <v>96</v>
      </c>
      <c r="CW23" s="14">
        <f t="shared" ca="1" si="4"/>
        <v>97</v>
      </c>
      <c r="CX23" s="14">
        <f t="shared" ca="1" si="4"/>
        <v>98</v>
      </c>
      <c r="CY23" s="14">
        <f t="shared" ca="1" si="4"/>
        <v>99</v>
      </c>
      <c r="CZ23" s="14">
        <f t="shared" ca="1" si="4"/>
        <v>100</v>
      </c>
      <c r="DA23" s="14">
        <f t="shared" ca="1" si="4"/>
        <v>101</v>
      </c>
      <c r="DB23" s="14">
        <f t="shared" ca="1" si="4"/>
        <v>102</v>
      </c>
      <c r="DC23" s="14">
        <f t="shared" ca="1" si="4"/>
        <v>103</v>
      </c>
      <c r="DD23" s="14">
        <f t="shared" ca="1" si="4"/>
        <v>104</v>
      </c>
      <c r="DE23" s="14">
        <f t="shared" ca="1" si="4"/>
        <v>105</v>
      </c>
      <c r="DF23" s="14">
        <f t="shared" ca="1" si="4"/>
        <v>106</v>
      </c>
      <c r="DG23" s="14">
        <f t="shared" ca="1" si="4"/>
        <v>107</v>
      </c>
      <c r="DH23" s="14">
        <f t="shared" ca="1" si="4"/>
        <v>108</v>
      </c>
      <c r="DI23" s="14">
        <f t="shared" ca="1" si="4"/>
        <v>109</v>
      </c>
      <c r="DJ23" s="14">
        <f t="shared" ca="1" si="4"/>
        <v>110</v>
      </c>
      <c r="DK23" s="14">
        <f t="shared" ca="1" si="4"/>
        <v>111</v>
      </c>
      <c r="DL23" s="14">
        <f t="shared" ca="1" si="4"/>
        <v>112</v>
      </c>
      <c r="DM23" s="14">
        <f t="shared" ca="1" si="4"/>
        <v>113</v>
      </c>
      <c r="DN23" s="14">
        <f t="shared" ca="1" si="4"/>
        <v>114</v>
      </c>
      <c r="DO23" s="14">
        <f t="shared" ca="1" si="4"/>
        <v>115</v>
      </c>
      <c r="DP23" s="14">
        <f t="shared" ca="1" si="4"/>
        <v>116</v>
      </c>
      <c r="DQ23" s="14">
        <f t="shared" ca="1" si="4"/>
        <v>117</v>
      </c>
      <c r="DR23" s="14">
        <f t="shared" ca="1" si="4"/>
        <v>118</v>
      </c>
      <c r="DS23" s="14">
        <f t="shared" ref="DS23:DX23" ca="1" si="5">INDIRECT("R[0]C[-1]",FALSE)+1</f>
        <v>119</v>
      </c>
      <c r="DT23" s="14">
        <f t="shared" ca="1" si="5"/>
        <v>120</v>
      </c>
      <c r="DU23" s="14">
        <f t="shared" ca="1" si="5"/>
        <v>121</v>
      </c>
      <c r="DV23" s="14">
        <f t="shared" ca="1" si="5"/>
        <v>122</v>
      </c>
      <c r="DW23" s="14">
        <f t="shared" ca="1" si="5"/>
        <v>123</v>
      </c>
      <c r="DX23" s="14">
        <f t="shared" ca="1" si="5"/>
        <v>124</v>
      </c>
      <c r="DY23" s="2"/>
      <c r="DZ23" s="2"/>
    </row>
    <row r="24" spans="1:130" ht="52.5" x14ac:dyDescent="0.25">
      <c r="A24" s="16" t="s">
        <v>55</v>
      </c>
      <c r="B24" s="17" t="s">
        <v>56</v>
      </c>
      <c r="C24" s="18" t="s">
        <v>57</v>
      </c>
      <c r="D24" s="18" t="s">
        <v>57</v>
      </c>
      <c r="E24" s="18" t="s">
        <v>57</v>
      </c>
      <c r="F24" s="18" t="s">
        <v>57</v>
      </c>
      <c r="G24" s="18" t="s">
        <v>57</v>
      </c>
      <c r="H24" s="18" t="s">
        <v>57</v>
      </c>
      <c r="I24" s="18" t="s">
        <v>57</v>
      </c>
      <c r="J24" s="18" t="s">
        <v>57</v>
      </c>
      <c r="K24" s="18" t="s">
        <v>57</v>
      </c>
      <c r="L24" s="18" t="s">
        <v>57</v>
      </c>
      <c r="M24" s="18" t="s">
        <v>57</v>
      </c>
      <c r="N24" s="18" t="s">
        <v>57</v>
      </c>
      <c r="O24" s="18" t="s">
        <v>57</v>
      </c>
      <c r="P24" s="18" t="s">
        <v>57</v>
      </c>
      <c r="Q24" s="18" t="s">
        <v>57</v>
      </c>
      <c r="R24" s="18" t="s">
        <v>57</v>
      </c>
      <c r="S24" s="18" t="s">
        <v>57</v>
      </c>
      <c r="T24" s="18" t="s">
        <v>57</v>
      </c>
      <c r="U24" s="18" t="s">
        <v>57</v>
      </c>
      <c r="V24" s="18" t="s">
        <v>57</v>
      </c>
      <c r="W24" s="18" t="s">
        <v>57</v>
      </c>
      <c r="X24" s="18" t="s">
        <v>57</v>
      </c>
      <c r="Y24" s="18" t="s">
        <v>57</v>
      </c>
      <c r="Z24" s="18" t="s">
        <v>57</v>
      </c>
      <c r="AA24" s="18" t="s">
        <v>57</v>
      </c>
      <c r="AB24" s="18" t="s">
        <v>57</v>
      </c>
      <c r="AC24" s="18" t="s">
        <v>57</v>
      </c>
      <c r="AD24" s="18" t="s">
        <v>57</v>
      </c>
      <c r="AE24" s="18" t="s">
        <v>57</v>
      </c>
      <c r="AF24" s="18" t="s">
        <v>57</v>
      </c>
      <c r="AG24" s="19" t="s">
        <v>57</v>
      </c>
      <c r="AH24" s="19" t="s">
        <v>57</v>
      </c>
      <c r="AI24" s="19" t="s">
        <v>57</v>
      </c>
      <c r="AJ24" s="20" t="s">
        <v>57</v>
      </c>
      <c r="AK24" s="18" t="s">
        <v>57</v>
      </c>
      <c r="AL24" s="21">
        <v>625903121.62</v>
      </c>
      <c r="AM24" s="21">
        <v>600635057.5</v>
      </c>
      <c r="AN24" s="21">
        <v>84048293.739999995</v>
      </c>
      <c r="AO24" s="21">
        <v>80039570.140000001</v>
      </c>
      <c r="AP24" s="21">
        <v>300732363.98000002</v>
      </c>
      <c r="AQ24" s="21">
        <v>289185210.57999998</v>
      </c>
      <c r="AR24" s="21">
        <v>101000</v>
      </c>
      <c r="AS24" s="21">
        <v>101000</v>
      </c>
      <c r="AT24" s="21">
        <v>241021463.90000001</v>
      </c>
      <c r="AU24" s="21">
        <v>231309276.78</v>
      </c>
      <c r="AV24" s="21">
        <v>455227385.31</v>
      </c>
      <c r="AW24" s="21">
        <v>27495664.219999999</v>
      </c>
      <c r="AX24" s="21">
        <v>175368311.40000001</v>
      </c>
      <c r="AY24" s="21">
        <v>60000</v>
      </c>
      <c r="AZ24" s="21">
        <v>252303409.69</v>
      </c>
      <c r="BA24" s="21">
        <v>352416912.58999997</v>
      </c>
      <c r="BB24" s="21">
        <v>22202348.550000001</v>
      </c>
      <c r="BC24" s="21">
        <v>141500681.13</v>
      </c>
      <c r="BD24" s="21">
        <v>0</v>
      </c>
      <c r="BE24" s="21">
        <v>188713882.91</v>
      </c>
      <c r="BF24" s="21">
        <v>349514979.05000001</v>
      </c>
      <c r="BG24" s="21">
        <v>19480511.870000001</v>
      </c>
      <c r="BH24" s="21">
        <v>141711047.50999999</v>
      </c>
      <c r="BI24" s="21">
        <v>0</v>
      </c>
      <c r="BJ24" s="21">
        <v>188323419.66999999</v>
      </c>
      <c r="BK24" s="21">
        <v>171119937.68000001</v>
      </c>
      <c r="BL24" s="21">
        <v>0</v>
      </c>
      <c r="BM24" s="21">
        <v>0</v>
      </c>
      <c r="BN24" s="21">
        <v>0</v>
      </c>
      <c r="BO24" s="21">
        <v>171119937.68000001</v>
      </c>
      <c r="BP24" s="21">
        <v>417726144.70999998</v>
      </c>
      <c r="BQ24" s="21">
        <v>404066998.57999998</v>
      </c>
      <c r="BR24" s="21">
        <v>16678454.949999999</v>
      </c>
      <c r="BS24" s="21">
        <v>14960491.939999999</v>
      </c>
      <c r="BT24" s="21">
        <v>176627064.63</v>
      </c>
      <c r="BU24" s="21">
        <v>171850303.00999999</v>
      </c>
      <c r="BV24" s="21">
        <v>101000</v>
      </c>
      <c r="BW24" s="21">
        <v>101000</v>
      </c>
      <c r="BX24" s="21">
        <v>224319625.13</v>
      </c>
      <c r="BY24" s="21">
        <v>217155203.63</v>
      </c>
      <c r="BZ24" s="21">
        <v>411066116.07999998</v>
      </c>
      <c r="CA24" s="21">
        <v>19325959.48</v>
      </c>
      <c r="CB24" s="21">
        <v>148317065.63999999</v>
      </c>
      <c r="CC24" s="21">
        <v>60000</v>
      </c>
      <c r="CD24" s="21">
        <v>243363090.96000001</v>
      </c>
      <c r="CE24" s="21">
        <v>346988630.75999999</v>
      </c>
      <c r="CF24" s="21">
        <v>21157254.649999999</v>
      </c>
      <c r="CG24" s="21">
        <v>137930371.03</v>
      </c>
      <c r="CH24" s="21">
        <v>0</v>
      </c>
      <c r="CI24" s="21">
        <v>187901005.08000001</v>
      </c>
      <c r="CJ24" s="21">
        <v>344077569.94</v>
      </c>
      <c r="CK24" s="21">
        <v>18425291.030000001</v>
      </c>
      <c r="CL24" s="21">
        <v>138150738.34999999</v>
      </c>
      <c r="CM24" s="21">
        <v>0</v>
      </c>
      <c r="CN24" s="21">
        <v>187501540.56</v>
      </c>
      <c r="CO24" s="21">
        <v>170664269.68000001</v>
      </c>
      <c r="CP24" s="21">
        <v>0</v>
      </c>
      <c r="CQ24" s="21">
        <v>0</v>
      </c>
      <c r="CR24" s="21">
        <v>0</v>
      </c>
      <c r="CS24" s="21">
        <v>170664269.68000001</v>
      </c>
      <c r="CT24" s="21">
        <v>625903121.62</v>
      </c>
      <c r="CU24" s="21">
        <v>84048293.739999995</v>
      </c>
      <c r="CV24" s="21">
        <v>300732363.98000002</v>
      </c>
      <c r="CW24" s="21">
        <v>101000</v>
      </c>
      <c r="CX24" s="21">
        <v>241021463.90000001</v>
      </c>
      <c r="CY24" s="21">
        <v>455227385.31</v>
      </c>
      <c r="CZ24" s="21">
        <v>27495664.219999999</v>
      </c>
      <c r="DA24" s="21">
        <v>175368311.40000001</v>
      </c>
      <c r="DB24" s="21">
        <v>60000</v>
      </c>
      <c r="DC24" s="21">
        <v>252303409.69</v>
      </c>
      <c r="DD24" s="21">
        <v>352416912.58999997</v>
      </c>
      <c r="DE24" s="21">
        <v>22202348.550000001</v>
      </c>
      <c r="DF24" s="21">
        <v>141500681.13</v>
      </c>
      <c r="DG24" s="21">
        <v>0</v>
      </c>
      <c r="DH24" s="21">
        <v>188713882.91</v>
      </c>
      <c r="DI24" s="21">
        <v>417726144.70999998</v>
      </c>
      <c r="DJ24" s="21">
        <v>16678454.949999999</v>
      </c>
      <c r="DK24" s="21">
        <v>176627064.63</v>
      </c>
      <c r="DL24" s="21">
        <v>101000</v>
      </c>
      <c r="DM24" s="21">
        <v>224319625.13</v>
      </c>
      <c r="DN24" s="21">
        <v>411066116.07999998</v>
      </c>
      <c r="DO24" s="21">
        <v>19325959.48</v>
      </c>
      <c r="DP24" s="21">
        <v>148317065.63999999</v>
      </c>
      <c r="DQ24" s="21">
        <v>60000</v>
      </c>
      <c r="DR24" s="21">
        <v>243363090.96000001</v>
      </c>
      <c r="DS24" s="21">
        <v>346988630.75999999</v>
      </c>
      <c r="DT24" s="21">
        <v>21157254.649999999</v>
      </c>
      <c r="DU24" s="21">
        <v>137930371.03</v>
      </c>
      <c r="DV24" s="21">
        <v>0</v>
      </c>
      <c r="DW24" s="21">
        <v>187901005.08000001</v>
      </c>
      <c r="DX24" s="18"/>
      <c r="DY24" s="2"/>
      <c r="DZ24" s="2"/>
    </row>
    <row r="25" spans="1:130" ht="63" x14ac:dyDescent="0.25">
      <c r="A25" s="16" t="s">
        <v>58</v>
      </c>
      <c r="B25" s="17" t="s">
        <v>59</v>
      </c>
      <c r="C25" s="18" t="s">
        <v>57</v>
      </c>
      <c r="D25" s="18" t="s">
        <v>57</v>
      </c>
      <c r="E25" s="18" t="s">
        <v>57</v>
      </c>
      <c r="F25" s="18" t="s">
        <v>57</v>
      </c>
      <c r="G25" s="18" t="s">
        <v>57</v>
      </c>
      <c r="H25" s="18" t="s">
        <v>57</v>
      </c>
      <c r="I25" s="18" t="s">
        <v>57</v>
      </c>
      <c r="J25" s="18" t="s">
        <v>57</v>
      </c>
      <c r="K25" s="18" t="s">
        <v>57</v>
      </c>
      <c r="L25" s="18" t="s">
        <v>57</v>
      </c>
      <c r="M25" s="18" t="s">
        <v>57</v>
      </c>
      <c r="N25" s="18" t="s">
        <v>57</v>
      </c>
      <c r="O25" s="18" t="s">
        <v>57</v>
      </c>
      <c r="P25" s="18" t="s">
        <v>57</v>
      </c>
      <c r="Q25" s="18" t="s">
        <v>57</v>
      </c>
      <c r="R25" s="18" t="s">
        <v>57</v>
      </c>
      <c r="S25" s="18" t="s">
        <v>57</v>
      </c>
      <c r="T25" s="18" t="s">
        <v>57</v>
      </c>
      <c r="U25" s="18" t="s">
        <v>57</v>
      </c>
      <c r="V25" s="18" t="s">
        <v>57</v>
      </c>
      <c r="W25" s="18" t="s">
        <v>57</v>
      </c>
      <c r="X25" s="18" t="s">
        <v>57</v>
      </c>
      <c r="Y25" s="18" t="s">
        <v>57</v>
      </c>
      <c r="Z25" s="18" t="s">
        <v>57</v>
      </c>
      <c r="AA25" s="18" t="s">
        <v>57</v>
      </c>
      <c r="AB25" s="18" t="s">
        <v>57</v>
      </c>
      <c r="AC25" s="18" t="s">
        <v>57</v>
      </c>
      <c r="AD25" s="18" t="s">
        <v>57</v>
      </c>
      <c r="AE25" s="18" t="s">
        <v>57</v>
      </c>
      <c r="AF25" s="18" t="s">
        <v>57</v>
      </c>
      <c r="AG25" s="19" t="s">
        <v>57</v>
      </c>
      <c r="AH25" s="19" t="s">
        <v>57</v>
      </c>
      <c r="AI25" s="19" t="s">
        <v>57</v>
      </c>
      <c r="AJ25" s="20" t="s">
        <v>57</v>
      </c>
      <c r="AK25" s="18" t="s">
        <v>57</v>
      </c>
      <c r="AL25" s="21">
        <v>411259278.75999999</v>
      </c>
      <c r="AM25" s="21">
        <v>388442196.29000002</v>
      </c>
      <c r="AN25" s="21">
        <v>75629291</v>
      </c>
      <c r="AO25" s="21">
        <v>72759973.879999995</v>
      </c>
      <c r="AP25" s="21">
        <v>165669416.90000001</v>
      </c>
      <c r="AQ25" s="21">
        <v>154970006.40000001</v>
      </c>
      <c r="AR25" s="21">
        <v>101000</v>
      </c>
      <c r="AS25" s="21">
        <v>101000</v>
      </c>
      <c r="AT25" s="21">
        <v>169859570.86000001</v>
      </c>
      <c r="AU25" s="21">
        <v>160611216.00999999</v>
      </c>
      <c r="AV25" s="21">
        <v>226330031.38</v>
      </c>
      <c r="AW25" s="21">
        <v>18669019.280000001</v>
      </c>
      <c r="AX25" s="21">
        <v>32451244.23</v>
      </c>
      <c r="AY25" s="21">
        <v>60000</v>
      </c>
      <c r="AZ25" s="21">
        <v>175149767.87</v>
      </c>
      <c r="BA25" s="21">
        <v>139601547.71000001</v>
      </c>
      <c r="BB25" s="21">
        <v>13453257.99</v>
      </c>
      <c r="BC25" s="21">
        <v>658317.98</v>
      </c>
      <c r="BD25" s="21">
        <v>0</v>
      </c>
      <c r="BE25" s="21">
        <v>125489971.73999999</v>
      </c>
      <c r="BF25" s="21">
        <v>131689444.69</v>
      </c>
      <c r="BG25" s="21">
        <v>10671583.859999999</v>
      </c>
      <c r="BH25" s="21">
        <v>631383.88</v>
      </c>
      <c r="BI25" s="21">
        <v>0</v>
      </c>
      <c r="BJ25" s="21">
        <v>120386476.95</v>
      </c>
      <c r="BK25" s="21">
        <v>119135075.15000001</v>
      </c>
      <c r="BL25" s="21">
        <v>0</v>
      </c>
      <c r="BM25" s="21">
        <v>0</v>
      </c>
      <c r="BN25" s="21">
        <v>0</v>
      </c>
      <c r="BO25" s="21">
        <v>119135075.15000001</v>
      </c>
      <c r="BP25" s="21">
        <v>209384001.38</v>
      </c>
      <c r="BQ25" s="21">
        <v>198175836.90000001</v>
      </c>
      <c r="BR25" s="21">
        <v>8671320</v>
      </c>
      <c r="BS25" s="21">
        <v>8092763.4699999997</v>
      </c>
      <c r="BT25" s="21">
        <v>46812982.789999999</v>
      </c>
      <c r="BU25" s="21">
        <v>42883964.07</v>
      </c>
      <c r="BV25" s="21">
        <v>101000</v>
      </c>
      <c r="BW25" s="21">
        <v>101000</v>
      </c>
      <c r="BX25" s="21">
        <v>153798698.59</v>
      </c>
      <c r="BY25" s="21">
        <v>147098109.36000001</v>
      </c>
      <c r="BZ25" s="21">
        <v>188608361.66</v>
      </c>
      <c r="CA25" s="21">
        <v>11547574.09</v>
      </c>
      <c r="CB25" s="21">
        <v>10464265.92</v>
      </c>
      <c r="CC25" s="21">
        <v>60000</v>
      </c>
      <c r="CD25" s="21">
        <v>166536521.65000001</v>
      </c>
      <c r="CE25" s="21">
        <v>138863538.30000001</v>
      </c>
      <c r="CF25" s="21">
        <v>13378827.300000001</v>
      </c>
      <c r="CG25" s="21">
        <v>652715.67000000004</v>
      </c>
      <c r="CH25" s="21">
        <v>0</v>
      </c>
      <c r="CI25" s="21">
        <v>124831995.33</v>
      </c>
      <c r="CJ25" s="21">
        <v>130942308</v>
      </c>
      <c r="CK25" s="21">
        <v>10597035.99</v>
      </c>
      <c r="CL25" s="21">
        <v>625772.75</v>
      </c>
      <c r="CM25" s="21">
        <v>0</v>
      </c>
      <c r="CN25" s="21">
        <v>119719499.26000001</v>
      </c>
      <c r="CO25" s="21">
        <v>118679407.15000001</v>
      </c>
      <c r="CP25" s="21">
        <v>0</v>
      </c>
      <c r="CQ25" s="21">
        <v>0</v>
      </c>
      <c r="CR25" s="21">
        <v>0</v>
      </c>
      <c r="CS25" s="21">
        <v>118679407.15000001</v>
      </c>
      <c r="CT25" s="21">
        <v>411259278.75999999</v>
      </c>
      <c r="CU25" s="21">
        <v>75629291</v>
      </c>
      <c r="CV25" s="21">
        <v>165669416.90000001</v>
      </c>
      <c r="CW25" s="21">
        <v>101000</v>
      </c>
      <c r="CX25" s="21">
        <v>169859570.86000001</v>
      </c>
      <c r="CY25" s="21">
        <v>226330031.38</v>
      </c>
      <c r="CZ25" s="21">
        <v>18669019.280000001</v>
      </c>
      <c r="DA25" s="21">
        <v>32451244.23</v>
      </c>
      <c r="DB25" s="21">
        <v>60000</v>
      </c>
      <c r="DC25" s="21">
        <v>175149767.87</v>
      </c>
      <c r="DD25" s="21">
        <v>139601547.71000001</v>
      </c>
      <c r="DE25" s="21">
        <v>13453257.99</v>
      </c>
      <c r="DF25" s="21">
        <v>658317.98</v>
      </c>
      <c r="DG25" s="21">
        <v>0</v>
      </c>
      <c r="DH25" s="21">
        <v>125489971.73999999</v>
      </c>
      <c r="DI25" s="21">
        <v>209384001.38</v>
      </c>
      <c r="DJ25" s="21">
        <v>8671320</v>
      </c>
      <c r="DK25" s="21">
        <v>46812982.789999999</v>
      </c>
      <c r="DL25" s="21">
        <v>101000</v>
      </c>
      <c r="DM25" s="21">
        <v>153798698.59</v>
      </c>
      <c r="DN25" s="21">
        <v>188608361.66</v>
      </c>
      <c r="DO25" s="21">
        <v>11547574.09</v>
      </c>
      <c r="DP25" s="21">
        <v>10464265.92</v>
      </c>
      <c r="DQ25" s="21">
        <v>60000</v>
      </c>
      <c r="DR25" s="21">
        <v>166536521.65000001</v>
      </c>
      <c r="DS25" s="21">
        <v>138863538.30000001</v>
      </c>
      <c r="DT25" s="21">
        <v>13378827.300000001</v>
      </c>
      <c r="DU25" s="21">
        <v>652715.67000000004</v>
      </c>
      <c r="DV25" s="21">
        <v>0</v>
      </c>
      <c r="DW25" s="21">
        <v>124831995.33</v>
      </c>
      <c r="DX25" s="18"/>
      <c r="DY25" s="2"/>
      <c r="DZ25" s="2"/>
    </row>
    <row r="26" spans="1:130" ht="63" x14ac:dyDescent="0.25">
      <c r="A26" s="16" t="s">
        <v>60</v>
      </c>
      <c r="B26" s="17" t="s">
        <v>61</v>
      </c>
      <c r="C26" s="18" t="s">
        <v>57</v>
      </c>
      <c r="D26" s="18" t="s">
        <v>57</v>
      </c>
      <c r="E26" s="18" t="s">
        <v>57</v>
      </c>
      <c r="F26" s="18" t="s">
        <v>57</v>
      </c>
      <c r="G26" s="18" t="s">
        <v>57</v>
      </c>
      <c r="H26" s="18" t="s">
        <v>57</v>
      </c>
      <c r="I26" s="18" t="s">
        <v>57</v>
      </c>
      <c r="J26" s="18" t="s">
        <v>57</v>
      </c>
      <c r="K26" s="18" t="s">
        <v>57</v>
      </c>
      <c r="L26" s="18" t="s">
        <v>57</v>
      </c>
      <c r="M26" s="18" t="s">
        <v>57</v>
      </c>
      <c r="N26" s="18" t="s">
        <v>57</v>
      </c>
      <c r="O26" s="18" t="s">
        <v>57</v>
      </c>
      <c r="P26" s="18" t="s">
        <v>57</v>
      </c>
      <c r="Q26" s="18" t="s">
        <v>57</v>
      </c>
      <c r="R26" s="18" t="s">
        <v>57</v>
      </c>
      <c r="S26" s="18" t="s">
        <v>57</v>
      </c>
      <c r="T26" s="18" t="s">
        <v>57</v>
      </c>
      <c r="U26" s="18" t="s">
        <v>57</v>
      </c>
      <c r="V26" s="18" t="s">
        <v>57</v>
      </c>
      <c r="W26" s="18" t="s">
        <v>57</v>
      </c>
      <c r="X26" s="18" t="s">
        <v>57</v>
      </c>
      <c r="Y26" s="18" t="s">
        <v>57</v>
      </c>
      <c r="Z26" s="18" t="s">
        <v>57</v>
      </c>
      <c r="AA26" s="18" t="s">
        <v>57</v>
      </c>
      <c r="AB26" s="18" t="s">
        <v>57</v>
      </c>
      <c r="AC26" s="18" t="s">
        <v>57</v>
      </c>
      <c r="AD26" s="18" t="s">
        <v>57</v>
      </c>
      <c r="AE26" s="18" t="s">
        <v>57</v>
      </c>
      <c r="AF26" s="18" t="s">
        <v>57</v>
      </c>
      <c r="AG26" s="19" t="s">
        <v>57</v>
      </c>
      <c r="AH26" s="19" t="s">
        <v>57</v>
      </c>
      <c r="AI26" s="19" t="s">
        <v>57</v>
      </c>
      <c r="AJ26" s="20" t="s">
        <v>57</v>
      </c>
      <c r="AK26" s="18" t="s">
        <v>57</v>
      </c>
      <c r="AL26" s="21">
        <v>410771920.75999999</v>
      </c>
      <c r="AM26" s="21">
        <v>387956710.48000002</v>
      </c>
      <c r="AN26" s="21">
        <v>75629291</v>
      </c>
      <c r="AO26" s="21">
        <v>72759973.879999995</v>
      </c>
      <c r="AP26" s="21">
        <v>165669416.90000001</v>
      </c>
      <c r="AQ26" s="21">
        <v>154970006.40000001</v>
      </c>
      <c r="AR26" s="21">
        <v>101000</v>
      </c>
      <c r="AS26" s="21">
        <v>101000</v>
      </c>
      <c r="AT26" s="21">
        <v>169372212.86000001</v>
      </c>
      <c r="AU26" s="21">
        <v>160125730.19999999</v>
      </c>
      <c r="AV26" s="21">
        <v>225817983.38</v>
      </c>
      <c r="AW26" s="21">
        <v>18669019.280000001</v>
      </c>
      <c r="AX26" s="21">
        <v>32451244.23</v>
      </c>
      <c r="AY26" s="21">
        <v>60000</v>
      </c>
      <c r="AZ26" s="21">
        <v>174637719.87</v>
      </c>
      <c r="BA26" s="21">
        <v>139089499.71000001</v>
      </c>
      <c r="BB26" s="21">
        <v>13453257.99</v>
      </c>
      <c r="BC26" s="21">
        <v>658317.98</v>
      </c>
      <c r="BD26" s="21">
        <v>0</v>
      </c>
      <c r="BE26" s="21">
        <v>124977923.73999999</v>
      </c>
      <c r="BF26" s="21">
        <v>131689444.69</v>
      </c>
      <c r="BG26" s="21">
        <v>10671583.859999999</v>
      </c>
      <c r="BH26" s="21">
        <v>631383.88</v>
      </c>
      <c r="BI26" s="21">
        <v>0</v>
      </c>
      <c r="BJ26" s="21">
        <v>120386476.95</v>
      </c>
      <c r="BK26" s="21">
        <v>119135075.15000001</v>
      </c>
      <c r="BL26" s="21">
        <v>0</v>
      </c>
      <c r="BM26" s="21">
        <v>0</v>
      </c>
      <c r="BN26" s="21">
        <v>0</v>
      </c>
      <c r="BO26" s="21">
        <v>119135075.15000001</v>
      </c>
      <c r="BP26" s="21">
        <v>208896643.38</v>
      </c>
      <c r="BQ26" s="21">
        <v>197690351.09</v>
      </c>
      <c r="BR26" s="21">
        <v>8671320</v>
      </c>
      <c r="BS26" s="21">
        <v>8092763.4699999997</v>
      </c>
      <c r="BT26" s="21">
        <v>46812982.789999999</v>
      </c>
      <c r="BU26" s="21">
        <v>42883964.07</v>
      </c>
      <c r="BV26" s="21">
        <v>101000</v>
      </c>
      <c r="BW26" s="21">
        <v>101000</v>
      </c>
      <c r="BX26" s="21">
        <v>153311340.59</v>
      </c>
      <c r="BY26" s="21">
        <v>146612623.55000001</v>
      </c>
      <c r="BZ26" s="21">
        <v>188096313.66</v>
      </c>
      <c r="CA26" s="21">
        <v>11547574.09</v>
      </c>
      <c r="CB26" s="21">
        <v>10464265.92</v>
      </c>
      <c r="CC26" s="21">
        <v>60000</v>
      </c>
      <c r="CD26" s="21">
        <v>166024473.65000001</v>
      </c>
      <c r="CE26" s="21">
        <v>138351490.30000001</v>
      </c>
      <c r="CF26" s="21">
        <v>13378827.300000001</v>
      </c>
      <c r="CG26" s="21">
        <v>652715.67000000004</v>
      </c>
      <c r="CH26" s="21">
        <v>0</v>
      </c>
      <c r="CI26" s="21">
        <v>124319947.33</v>
      </c>
      <c r="CJ26" s="21">
        <v>130942308</v>
      </c>
      <c r="CK26" s="21">
        <v>10597035.99</v>
      </c>
      <c r="CL26" s="21">
        <v>625772.75</v>
      </c>
      <c r="CM26" s="21">
        <v>0</v>
      </c>
      <c r="CN26" s="21">
        <v>119719499.26000001</v>
      </c>
      <c r="CO26" s="21">
        <v>118679407.15000001</v>
      </c>
      <c r="CP26" s="21">
        <v>0</v>
      </c>
      <c r="CQ26" s="21">
        <v>0</v>
      </c>
      <c r="CR26" s="21">
        <v>0</v>
      </c>
      <c r="CS26" s="21">
        <v>118679407.15000001</v>
      </c>
      <c r="CT26" s="21">
        <v>410771920.75999999</v>
      </c>
      <c r="CU26" s="21">
        <v>75629291</v>
      </c>
      <c r="CV26" s="21">
        <v>165669416.90000001</v>
      </c>
      <c r="CW26" s="21">
        <v>101000</v>
      </c>
      <c r="CX26" s="21">
        <v>169372212.86000001</v>
      </c>
      <c r="CY26" s="21">
        <v>225817983.38</v>
      </c>
      <c r="CZ26" s="21">
        <v>18669019.280000001</v>
      </c>
      <c r="DA26" s="21">
        <v>32451244.23</v>
      </c>
      <c r="DB26" s="21">
        <v>60000</v>
      </c>
      <c r="DC26" s="21">
        <v>174637719.87</v>
      </c>
      <c r="DD26" s="21">
        <v>139089499.71000001</v>
      </c>
      <c r="DE26" s="21">
        <v>13453257.99</v>
      </c>
      <c r="DF26" s="21">
        <v>658317.98</v>
      </c>
      <c r="DG26" s="21">
        <v>0</v>
      </c>
      <c r="DH26" s="21">
        <v>124977923.73999999</v>
      </c>
      <c r="DI26" s="21">
        <v>208896643.38</v>
      </c>
      <c r="DJ26" s="21">
        <v>8671320</v>
      </c>
      <c r="DK26" s="21">
        <v>46812982.789999999</v>
      </c>
      <c r="DL26" s="21">
        <v>101000</v>
      </c>
      <c r="DM26" s="21">
        <v>153311340.59</v>
      </c>
      <c r="DN26" s="21">
        <v>188096313.66</v>
      </c>
      <c r="DO26" s="21">
        <v>11547574.09</v>
      </c>
      <c r="DP26" s="21">
        <v>10464265.92</v>
      </c>
      <c r="DQ26" s="21">
        <v>60000</v>
      </c>
      <c r="DR26" s="21">
        <v>166024473.65000001</v>
      </c>
      <c r="DS26" s="21">
        <v>138351490.30000001</v>
      </c>
      <c r="DT26" s="21">
        <v>13378827.300000001</v>
      </c>
      <c r="DU26" s="21">
        <v>652715.67000000004</v>
      </c>
      <c r="DV26" s="21">
        <v>0</v>
      </c>
      <c r="DW26" s="21">
        <v>124319947.33</v>
      </c>
      <c r="DX26" s="18"/>
      <c r="DY26" s="2"/>
      <c r="DZ26" s="2"/>
    </row>
    <row r="27" spans="1:130" ht="56.45" customHeight="1" x14ac:dyDescent="0.25">
      <c r="A27" s="98" t="s">
        <v>62</v>
      </c>
      <c r="B27" s="94" t="s">
        <v>63</v>
      </c>
      <c r="C27" s="23" t="s">
        <v>64</v>
      </c>
      <c r="D27" s="23" t="s">
        <v>65</v>
      </c>
      <c r="E27" s="23" t="s">
        <v>66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4"/>
      <c r="AD27" s="23"/>
      <c r="AE27" s="23"/>
      <c r="AF27" s="24"/>
      <c r="AG27" s="25" t="s">
        <v>67</v>
      </c>
      <c r="AH27" s="25" t="s">
        <v>68</v>
      </c>
      <c r="AI27" s="26" t="s">
        <v>69</v>
      </c>
      <c r="AJ27" s="94" t="s">
        <v>70</v>
      </c>
      <c r="AK27" s="90" t="s">
        <v>71</v>
      </c>
      <c r="AL27" s="28">
        <v>13726745.98</v>
      </c>
      <c r="AM27" s="28">
        <v>12933824.789999999</v>
      </c>
      <c r="AN27" s="28">
        <v>0</v>
      </c>
      <c r="AO27" s="28">
        <v>0</v>
      </c>
      <c r="AP27" s="28">
        <v>0</v>
      </c>
      <c r="AQ27" s="28">
        <v>0</v>
      </c>
      <c r="AR27" s="28">
        <v>0</v>
      </c>
      <c r="AS27" s="28">
        <v>0</v>
      </c>
      <c r="AT27" s="28">
        <v>13726745.98</v>
      </c>
      <c r="AU27" s="28">
        <v>12933824.789999999</v>
      </c>
      <c r="AV27" s="28">
        <v>15708806.539999999</v>
      </c>
      <c r="AW27" s="28">
        <v>0</v>
      </c>
      <c r="AX27" s="28">
        <v>0</v>
      </c>
      <c r="AY27" s="28">
        <v>0</v>
      </c>
      <c r="AZ27" s="28">
        <v>15708806.539999999</v>
      </c>
      <c r="BA27" s="28">
        <v>7939759.1699999999</v>
      </c>
      <c r="BB27" s="28">
        <v>0</v>
      </c>
      <c r="BC27" s="28">
        <v>0</v>
      </c>
      <c r="BD27" s="28">
        <v>0</v>
      </c>
      <c r="BE27" s="28">
        <v>7939759.1699999999</v>
      </c>
      <c r="BF27" s="28">
        <v>7939759.1699999999</v>
      </c>
      <c r="BG27" s="28">
        <v>0</v>
      </c>
      <c r="BH27" s="28">
        <v>0</v>
      </c>
      <c r="BI27" s="28">
        <v>0</v>
      </c>
      <c r="BJ27" s="28">
        <v>7939759.1699999999</v>
      </c>
      <c r="BK27" s="28">
        <v>7939010.6500000004</v>
      </c>
      <c r="BL27" s="28">
        <v>0</v>
      </c>
      <c r="BM27" s="28">
        <v>0</v>
      </c>
      <c r="BN27" s="28">
        <v>0</v>
      </c>
      <c r="BO27" s="28">
        <v>7939010.6500000004</v>
      </c>
      <c r="BP27" s="28">
        <v>13120685.98</v>
      </c>
      <c r="BQ27" s="28">
        <v>12327764.789999999</v>
      </c>
      <c r="BR27" s="28">
        <v>0</v>
      </c>
      <c r="BS27" s="28">
        <v>0</v>
      </c>
      <c r="BT27" s="28">
        <v>0</v>
      </c>
      <c r="BU27" s="28">
        <v>0</v>
      </c>
      <c r="BV27" s="28">
        <v>0</v>
      </c>
      <c r="BW27" s="28">
        <v>0</v>
      </c>
      <c r="BX27" s="28">
        <v>13120685.98</v>
      </c>
      <c r="BY27" s="28">
        <v>12327764.789999999</v>
      </c>
      <c r="BZ27" s="28">
        <v>15248806.539999999</v>
      </c>
      <c r="CA27" s="28">
        <v>0</v>
      </c>
      <c r="CB27" s="28">
        <v>0</v>
      </c>
      <c r="CC27" s="28">
        <v>0</v>
      </c>
      <c r="CD27" s="28">
        <v>15248806.539999999</v>
      </c>
      <c r="CE27" s="28">
        <v>7889759.1699999999</v>
      </c>
      <c r="CF27" s="28">
        <v>0</v>
      </c>
      <c r="CG27" s="28">
        <v>0</v>
      </c>
      <c r="CH27" s="28">
        <v>0</v>
      </c>
      <c r="CI27" s="28">
        <v>7889759.1699999999</v>
      </c>
      <c r="CJ27" s="28">
        <v>7889759.1699999999</v>
      </c>
      <c r="CK27" s="28">
        <v>0</v>
      </c>
      <c r="CL27" s="28">
        <v>0</v>
      </c>
      <c r="CM27" s="28">
        <v>0</v>
      </c>
      <c r="CN27" s="28">
        <v>7889759.1699999999</v>
      </c>
      <c r="CO27" s="28">
        <v>7889010.6500000004</v>
      </c>
      <c r="CP27" s="28">
        <v>0</v>
      </c>
      <c r="CQ27" s="28">
        <v>0</v>
      </c>
      <c r="CR27" s="28">
        <v>0</v>
      </c>
      <c r="CS27" s="28">
        <v>7889010.6500000004</v>
      </c>
      <c r="CT27" s="28">
        <v>13726745.98</v>
      </c>
      <c r="CU27" s="28">
        <v>0</v>
      </c>
      <c r="CV27" s="28">
        <v>0</v>
      </c>
      <c r="CW27" s="28">
        <v>0</v>
      </c>
      <c r="CX27" s="28">
        <v>13726745.98</v>
      </c>
      <c r="CY27" s="28">
        <v>15708806.539999999</v>
      </c>
      <c r="CZ27" s="28">
        <v>0</v>
      </c>
      <c r="DA27" s="28">
        <v>0</v>
      </c>
      <c r="DB27" s="28">
        <v>0</v>
      </c>
      <c r="DC27" s="28">
        <v>15708806.539999999</v>
      </c>
      <c r="DD27" s="28">
        <v>7939759.1699999999</v>
      </c>
      <c r="DE27" s="28">
        <v>0</v>
      </c>
      <c r="DF27" s="28">
        <v>0</v>
      </c>
      <c r="DG27" s="28">
        <v>0</v>
      </c>
      <c r="DH27" s="28">
        <v>7939759.1699999999</v>
      </c>
      <c r="DI27" s="28">
        <v>13120685.98</v>
      </c>
      <c r="DJ27" s="28">
        <v>0</v>
      </c>
      <c r="DK27" s="28">
        <v>0</v>
      </c>
      <c r="DL27" s="28">
        <v>0</v>
      </c>
      <c r="DM27" s="28">
        <v>13120685.98</v>
      </c>
      <c r="DN27" s="28">
        <v>15248806.539999999</v>
      </c>
      <c r="DO27" s="28">
        <v>0</v>
      </c>
      <c r="DP27" s="28">
        <v>0</v>
      </c>
      <c r="DQ27" s="28">
        <v>0</v>
      </c>
      <c r="DR27" s="28">
        <v>15248806.539999999</v>
      </c>
      <c r="DS27" s="28">
        <v>7889759.1699999999</v>
      </c>
      <c r="DT27" s="28">
        <v>0</v>
      </c>
      <c r="DU27" s="28">
        <v>0</v>
      </c>
      <c r="DV27" s="28">
        <v>0</v>
      </c>
      <c r="DW27" s="28">
        <v>7889759.1699999999</v>
      </c>
      <c r="DX27" s="41" t="s">
        <v>72</v>
      </c>
      <c r="DY27" s="30" t="s">
        <v>70</v>
      </c>
      <c r="DZ27" s="2"/>
    </row>
    <row r="28" spans="1:130" ht="45" x14ac:dyDescent="0.25">
      <c r="A28" s="99"/>
      <c r="B28" s="95"/>
      <c r="C28" s="23" t="s">
        <v>73</v>
      </c>
      <c r="D28" s="23" t="s">
        <v>74</v>
      </c>
      <c r="E28" s="23" t="s">
        <v>75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4"/>
      <c r="AD28" s="23"/>
      <c r="AE28" s="23"/>
      <c r="AF28" s="24"/>
      <c r="AG28" s="25" t="s">
        <v>76</v>
      </c>
      <c r="AH28" s="25" t="s">
        <v>68</v>
      </c>
      <c r="AI28" s="26" t="s">
        <v>69</v>
      </c>
      <c r="AJ28" s="95"/>
      <c r="AK28" s="91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42"/>
      <c r="DY28" s="30" t="s">
        <v>77</v>
      </c>
      <c r="DZ28" s="2"/>
    </row>
    <row r="29" spans="1:130" ht="56.25" x14ac:dyDescent="0.25">
      <c r="A29" s="99"/>
      <c r="B29" s="9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4"/>
      <c r="AD29" s="23"/>
      <c r="AE29" s="23"/>
      <c r="AF29" s="24"/>
      <c r="AG29" s="25" t="s">
        <v>78</v>
      </c>
      <c r="AH29" s="25" t="s">
        <v>79</v>
      </c>
      <c r="AI29" s="26" t="s">
        <v>80</v>
      </c>
      <c r="AJ29" s="95"/>
      <c r="AK29" s="91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42"/>
      <c r="DY29" s="30" t="s">
        <v>81</v>
      </c>
      <c r="DZ29" s="2"/>
    </row>
    <row r="30" spans="1:130" ht="90" x14ac:dyDescent="0.25">
      <c r="A30" s="100"/>
      <c r="B30" s="9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4"/>
      <c r="AD30" s="23"/>
      <c r="AE30" s="23"/>
      <c r="AF30" s="24"/>
      <c r="AG30" s="25" t="s">
        <v>82</v>
      </c>
      <c r="AH30" s="25" t="s">
        <v>79</v>
      </c>
      <c r="AI30" s="26" t="s">
        <v>83</v>
      </c>
      <c r="AJ30" s="95"/>
      <c r="AK30" s="91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42"/>
      <c r="DY30" s="30" t="s">
        <v>84</v>
      </c>
      <c r="DZ30" s="2"/>
    </row>
    <row r="31" spans="1:130" ht="138.94999999999999" customHeight="1" x14ac:dyDescent="0.25">
      <c r="A31" s="98" t="s">
        <v>85</v>
      </c>
      <c r="B31" s="94" t="s">
        <v>86</v>
      </c>
      <c r="C31" s="23" t="s">
        <v>73</v>
      </c>
      <c r="D31" s="23" t="s">
        <v>87</v>
      </c>
      <c r="E31" s="23" t="s">
        <v>75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4"/>
      <c r="AD31" s="23"/>
      <c r="AE31" s="23"/>
      <c r="AF31" s="24"/>
      <c r="AG31" s="25" t="s">
        <v>88</v>
      </c>
      <c r="AH31" s="25" t="s">
        <v>79</v>
      </c>
      <c r="AI31" s="26" t="s">
        <v>89</v>
      </c>
      <c r="AJ31" s="94" t="s">
        <v>81</v>
      </c>
      <c r="AK31" s="90" t="s">
        <v>90</v>
      </c>
      <c r="AL31" s="28">
        <v>3183886.01</v>
      </c>
      <c r="AM31" s="28">
        <v>2702974.81</v>
      </c>
      <c r="AN31" s="28">
        <v>0</v>
      </c>
      <c r="AO31" s="28">
        <v>0</v>
      </c>
      <c r="AP31" s="28">
        <v>0</v>
      </c>
      <c r="AQ31" s="28">
        <v>0</v>
      </c>
      <c r="AR31" s="28">
        <v>0</v>
      </c>
      <c r="AS31" s="28">
        <v>0</v>
      </c>
      <c r="AT31" s="28">
        <v>3183886.01</v>
      </c>
      <c r="AU31" s="28">
        <v>2702974.81</v>
      </c>
      <c r="AV31" s="28">
        <v>1561223.98</v>
      </c>
      <c r="AW31" s="28">
        <v>0</v>
      </c>
      <c r="AX31" s="28">
        <v>0</v>
      </c>
      <c r="AY31" s="28">
        <v>0</v>
      </c>
      <c r="AZ31" s="28">
        <v>1561223.98</v>
      </c>
      <c r="BA31" s="28">
        <v>750252.69</v>
      </c>
      <c r="BB31" s="28">
        <v>0</v>
      </c>
      <c r="BC31" s="28">
        <v>0</v>
      </c>
      <c r="BD31" s="28">
        <v>0</v>
      </c>
      <c r="BE31" s="28">
        <v>750252.69</v>
      </c>
      <c r="BF31" s="28">
        <v>1037486.02</v>
      </c>
      <c r="BG31" s="28">
        <v>0</v>
      </c>
      <c r="BH31" s="28">
        <v>0</v>
      </c>
      <c r="BI31" s="28">
        <v>0</v>
      </c>
      <c r="BJ31" s="28">
        <v>1037486.02</v>
      </c>
      <c r="BK31" s="28">
        <v>987346.54</v>
      </c>
      <c r="BL31" s="28">
        <v>0</v>
      </c>
      <c r="BM31" s="28">
        <v>0</v>
      </c>
      <c r="BN31" s="28">
        <v>0</v>
      </c>
      <c r="BO31" s="28">
        <v>987346.54</v>
      </c>
      <c r="BP31" s="28">
        <v>2157219.34</v>
      </c>
      <c r="BQ31" s="28">
        <v>1903886</v>
      </c>
      <c r="BR31" s="28">
        <v>0</v>
      </c>
      <c r="BS31" s="28">
        <v>0</v>
      </c>
      <c r="BT31" s="28">
        <v>0</v>
      </c>
      <c r="BU31" s="28">
        <v>0</v>
      </c>
      <c r="BV31" s="28">
        <v>0</v>
      </c>
      <c r="BW31" s="28">
        <v>0</v>
      </c>
      <c r="BX31" s="28">
        <v>2157219.34</v>
      </c>
      <c r="BY31" s="28">
        <v>1903886</v>
      </c>
      <c r="BZ31" s="28">
        <v>1521083.98</v>
      </c>
      <c r="CA31" s="28">
        <v>0</v>
      </c>
      <c r="CB31" s="28">
        <v>0</v>
      </c>
      <c r="CC31" s="28">
        <v>0</v>
      </c>
      <c r="CD31" s="28">
        <v>1521083.98</v>
      </c>
      <c r="CE31" s="28">
        <v>750252.69</v>
      </c>
      <c r="CF31" s="28">
        <v>0</v>
      </c>
      <c r="CG31" s="28">
        <v>0</v>
      </c>
      <c r="CH31" s="28">
        <v>0</v>
      </c>
      <c r="CI31" s="28">
        <v>750252.69</v>
      </c>
      <c r="CJ31" s="28">
        <v>1037486.02</v>
      </c>
      <c r="CK31" s="28">
        <v>0</v>
      </c>
      <c r="CL31" s="28">
        <v>0</v>
      </c>
      <c r="CM31" s="28">
        <v>0</v>
      </c>
      <c r="CN31" s="28">
        <v>1037486.02</v>
      </c>
      <c r="CO31" s="28">
        <v>987346.54</v>
      </c>
      <c r="CP31" s="28">
        <v>0</v>
      </c>
      <c r="CQ31" s="28">
        <v>0</v>
      </c>
      <c r="CR31" s="28">
        <v>0</v>
      </c>
      <c r="CS31" s="28">
        <v>987346.54</v>
      </c>
      <c r="CT31" s="28">
        <v>3183886.01</v>
      </c>
      <c r="CU31" s="28">
        <v>0</v>
      </c>
      <c r="CV31" s="28">
        <v>0</v>
      </c>
      <c r="CW31" s="28">
        <v>0</v>
      </c>
      <c r="CX31" s="28">
        <v>3183886.01</v>
      </c>
      <c r="CY31" s="28">
        <v>1561223.98</v>
      </c>
      <c r="CZ31" s="28">
        <v>0</v>
      </c>
      <c r="DA31" s="28">
        <v>0</v>
      </c>
      <c r="DB31" s="28">
        <v>0</v>
      </c>
      <c r="DC31" s="28">
        <v>1561223.98</v>
      </c>
      <c r="DD31" s="28">
        <v>750252.69</v>
      </c>
      <c r="DE31" s="28">
        <v>0</v>
      </c>
      <c r="DF31" s="28">
        <v>0</v>
      </c>
      <c r="DG31" s="28">
        <v>0</v>
      </c>
      <c r="DH31" s="28">
        <v>750252.69</v>
      </c>
      <c r="DI31" s="28">
        <v>2157219.34</v>
      </c>
      <c r="DJ31" s="28">
        <v>0</v>
      </c>
      <c r="DK31" s="28">
        <v>0</v>
      </c>
      <c r="DL31" s="28">
        <v>0</v>
      </c>
      <c r="DM31" s="28">
        <v>2157219.34</v>
      </c>
      <c r="DN31" s="28">
        <v>1521083.98</v>
      </c>
      <c r="DO31" s="28">
        <v>0</v>
      </c>
      <c r="DP31" s="28">
        <v>0</v>
      </c>
      <c r="DQ31" s="28">
        <v>0</v>
      </c>
      <c r="DR31" s="28">
        <v>1521083.98</v>
      </c>
      <c r="DS31" s="28">
        <v>750252.69</v>
      </c>
      <c r="DT31" s="28">
        <v>0</v>
      </c>
      <c r="DU31" s="28">
        <v>0</v>
      </c>
      <c r="DV31" s="28">
        <v>0</v>
      </c>
      <c r="DW31" s="28">
        <v>750252.69</v>
      </c>
      <c r="DX31" s="41" t="s">
        <v>72</v>
      </c>
      <c r="DY31" s="30" t="s">
        <v>70</v>
      </c>
      <c r="DZ31" s="2"/>
    </row>
    <row r="32" spans="1:130" ht="67.5" x14ac:dyDescent="0.25">
      <c r="A32" s="99"/>
      <c r="B32" s="95"/>
      <c r="C32" s="23" t="s">
        <v>91</v>
      </c>
      <c r="D32" s="23" t="s">
        <v>92</v>
      </c>
      <c r="E32" s="23" t="s">
        <v>93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4"/>
      <c r="AD32" s="23"/>
      <c r="AE32" s="23"/>
      <c r="AF32" s="24"/>
      <c r="AG32" s="25" t="s">
        <v>94</v>
      </c>
      <c r="AH32" s="25" t="s">
        <v>95</v>
      </c>
      <c r="AI32" s="26" t="s">
        <v>96</v>
      </c>
      <c r="AJ32" s="95"/>
      <c r="AK32" s="91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42"/>
      <c r="DY32" s="30" t="s">
        <v>77</v>
      </c>
      <c r="DZ32" s="2"/>
    </row>
    <row r="33" spans="1:130" ht="67.5" x14ac:dyDescent="0.25">
      <c r="A33" s="100"/>
      <c r="B33" s="95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4"/>
      <c r="AD33" s="23"/>
      <c r="AE33" s="23"/>
      <c r="AF33" s="24"/>
      <c r="AG33" s="25" t="s">
        <v>97</v>
      </c>
      <c r="AH33" s="25" t="s">
        <v>79</v>
      </c>
      <c r="AI33" s="26" t="s">
        <v>98</v>
      </c>
      <c r="AJ33" s="95"/>
      <c r="AK33" s="91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42"/>
      <c r="DY33" s="30" t="s">
        <v>81</v>
      </c>
      <c r="DZ33" s="2"/>
    </row>
    <row r="34" spans="1:130" ht="67.5" x14ac:dyDescent="0.25">
      <c r="A34" s="31" t="s">
        <v>99</v>
      </c>
      <c r="B34" s="22" t="s">
        <v>100</v>
      </c>
      <c r="C34" s="23" t="s">
        <v>73</v>
      </c>
      <c r="D34" s="23" t="s">
        <v>101</v>
      </c>
      <c r="E34" s="23" t="s">
        <v>75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 t="s">
        <v>102</v>
      </c>
      <c r="AB34" s="23" t="s">
        <v>103</v>
      </c>
      <c r="AC34" s="24" t="s">
        <v>104</v>
      </c>
      <c r="AD34" s="23"/>
      <c r="AE34" s="23"/>
      <c r="AF34" s="24"/>
      <c r="AG34" s="25" t="s">
        <v>94</v>
      </c>
      <c r="AH34" s="25" t="s">
        <v>95</v>
      </c>
      <c r="AI34" s="26" t="s">
        <v>96</v>
      </c>
      <c r="AJ34" s="22" t="s">
        <v>84</v>
      </c>
      <c r="AK34" s="27" t="s">
        <v>105</v>
      </c>
      <c r="AL34" s="28">
        <v>2825009.71</v>
      </c>
      <c r="AM34" s="28">
        <v>2567398.35</v>
      </c>
      <c r="AN34" s="28">
        <v>0</v>
      </c>
      <c r="AO34" s="28">
        <v>0</v>
      </c>
      <c r="AP34" s="28">
        <v>0</v>
      </c>
      <c r="AQ34" s="28">
        <v>0</v>
      </c>
      <c r="AR34" s="28">
        <v>0</v>
      </c>
      <c r="AS34" s="28">
        <v>0</v>
      </c>
      <c r="AT34" s="28">
        <v>2825009.71</v>
      </c>
      <c r="AU34" s="28">
        <v>2567398.35</v>
      </c>
      <c r="AV34" s="28">
        <v>3714689.66</v>
      </c>
      <c r="AW34" s="28">
        <v>0</v>
      </c>
      <c r="AX34" s="28">
        <v>0</v>
      </c>
      <c r="AY34" s="28">
        <v>0</v>
      </c>
      <c r="AZ34" s="28">
        <v>3714689.66</v>
      </c>
      <c r="BA34" s="28">
        <v>2957078.3</v>
      </c>
      <c r="BB34" s="28">
        <v>0</v>
      </c>
      <c r="BC34" s="28">
        <v>0</v>
      </c>
      <c r="BD34" s="28">
        <v>0</v>
      </c>
      <c r="BE34" s="28">
        <v>2957078.3</v>
      </c>
      <c r="BF34" s="28">
        <v>0</v>
      </c>
      <c r="BG34" s="28">
        <v>0</v>
      </c>
      <c r="BH34" s="28">
        <v>0</v>
      </c>
      <c r="BI34" s="28">
        <v>0</v>
      </c>
      <c r="BJ34" s="28">
        <v>0</v>
      </c>
      <c r="BK34" s="28">
        <v>0</v>
      </c>
      <c r="BL34" s="28">
        <v>0</v>
      </c>
      <c r="BM34" s="28">
        <v>0</v>
      </c>
      <c r="BN34" s="28">
        <v>0</v>
      </c>
      <c r="BO34" s="28">
        <v>0</v>
      </c>
      <c r="BP34" s="28">
        <v>2825009.71</v>
      </c>
      <c r="BQ34" s="28">
        <v>2567398.35</v>
      </c>
      <c r="BR34" s="28">
        <v>0</v>
      </c>
      <c r="BS34" s="28">
        <v>0</v>
      </c>
      <c r="BT34" s="28">
        <v>0</v>
      </c>
      <c r="BU34" s="28">
        <v>0</v>
      </c>
      <c r="BV34" s="28">
        <v>0</v>
      </c>
      <c r="BW34" s="28">
        <v>0</v>
      </c>
      <c r="BX34" s="28">
        <v>2825009.71</v>
      </c>
      <c r="BY34" s="28">
        <v>2567398.35</v>
      </c>
      <c r="BZ34" s="28">
        <v>3714689.66</v>
      </c>
      <c r="CA34" s="28">
        <v>0</v>
      </c>
      <c r="CB34" s="28">
        <v>0</v>
      </c>
      <c r="CC34" s="28">
        <v>0</v>
      </c>
      <c r="CD34" s="28">
        <v>3714689.66</v>
      </c>
      <c r="CE34" s="28">
        <v>2957078.3</v>
      </c>
      <c r="CF34" s="28">
        <v>0</v>
      </c>
      <c r="CG34" s="28">
        <v>0</v>
      </c>
      <c r="CH34" s="28">
        <v>0</v>
      </c>
      <c r="CI34" s="28">
        <v>2957078.3</v>
      </c>
      <c r="CJ34" s="28">
        <v>0</v>
      </c>
      <c r="CK34" s="28">
        <v>0</v>
      </c>
      <c r="CL34" s="28">
        <v>0</v>
      </c>
      <c r="CM34" s="28">
        <v>0</v>
      </c>
      <c r="CN34" s="28">
        <v>0</v>
      </c>
      <c r="CO34" s="28">
        <v>0</v>
      </c>
      <c r="CP34" s="28">
        <v>0</v>
      </c>
      <c r="CQ34" s="28">
        <v>0</v>
      </c>
      <c r="CR34" s="28">
        <v>0</v>
      </c>
      <c r="CS34" s="28">
        <v>0</v>
      </c>
      <c r="CT34" s="28">
        <v>2825009.71</v>
      </c>
      <c r="CU34" s="28">
        <v>0</v>
      </c>
      <c r="CV34" s="28">
        <v>0</v>
      </c>
      <c r="CW34" s="28">
        <v>0</v>
      </c>
      <c r="CX34" s="28">
        <v>2825009.71</v>
      </c>
      <c r="CY34" s="28">
        <v>3714689.66</v>
      </c>
      <c r="CZ34" s="28">
        <v>0</v>
      </c>
      <c r="DA34" s="28">
        <v>0</v>
      </c>
      <c r="DB34" s="28">
        <v>0</v>
      </c>
      <c r="DC34" s="28">
        <v>3714689.66</v>
      </c>
      <c r="DD34" s="28">
        <v>2957078.3</v>
      </c>
      <c r="DE34" s="28">
        <v>0</v>
      </c>
      <c r="DF34" s="28">
        <v>0</v>
      </c>
      <c r="DG34" s="28">
        <v>0</v>
      </c>
      <c r="DH34" s="28">
        <v>2957078.3</v>
      </c>
      <c r="DI34" s="28">
        <v>2825009.71</v>
      </c>
      <c r="DJ34" s="28">
        <v>0</v>
      </c>
      <c r="DK34" s="28">
        <v>0</v>
      </c>
      <c r="DL34" s="28">
        <v>0</v>
      </c>
      <c r="DM34" s="28">
        <v>2825009.71</v>
      </c>
      <c r="DN34" s="28">
        <v>3714689.66</v>
      </c>
      <c r="DO34" s="28">
        <v>0</v>
      </c>
      <c r="DP34" s="28">
        <v>0</v>
      </c>
      <c r="DQ34" s="28">
        <v>0</v>
      </c>
      <c r="DR34" s="28">
        <v>3714689.66</v>
      </c>
      <c r="DS34" s="28">
        <v>2957078.3</v>
      </c>
      <c r="DT34" s="28">
        <v>0</v>
      </c>
      <c r="DU34" s="28">
        <v>0</v>
      </c>
      <c r="DV34" s="28">
        <v>0</v>
      </c>
      <c r="DW34" s="28">
        <v>2957078.3</v>
      </c>
      <c r="DX34" s="29" t="s">
        <v>72</v>
      </c>
      <c r="DY34" s="30" t="s">
        <v>70</v>
      </c>
      <c r="DZ34" s="2"/>
    </row>
    <row r="35" spans="1:130" ht="67.7" customHeight="1" x14ac:dyDescent="0.25">
      <c r="A35" s="98" t="s">
        <v>106</v>
      </c>
      <c r="B35" s="94" t="s">
        <v>107</v>
      </c>
      <c r="C35" s="23" t="s">
        <v>108</v>
      </c>
      <c r="D35" s="23" t="s">
        <v>79</v>
      </c>
      <c r="E35" s="23" t="s">
        <v>109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4"/>
      <c r="AD35" s="23"/>
      <c r="AE35" s="23"/>
      <c r="AF35" s="24"/>
      <c r="AG35" s="25" t="s">
        <v>94</v>
      </c>
      <c r="AH35" s="25" t="s">
        <v>95</v>
      </c>
      <c r="AI35" s="26" t="s">
        <v>96</v>
      </c>
      <c r="AJ35" s="94" t="s">
        <v>110</v>
      </c>
      <c r="AK35" s="90" t="s">
        <v>111</v>
      </c>
      <c r="AL35" s="28">
        <v>7793099.5</v>
      </c>
      <c r="AM35" s="28">
        <v>7426601.9400000004</v>
      </c>
      <c r="AN35" s="28">
        <v>0</v>
      </c>
      <c r="AO35" s="28">
        <v>0</v>
      </c>
      <c r="AP35" s="28">
        <v>6767397</v>
      </c>
      <c r="AQ35" s="28">
        <v>6575619.5999999996</v>
      </c>
      <c r="AR35" s="28">
        <v>0</v>
      </c>
      <c r="AS35" s="28">
        <v>0</v>
      </c>
      <c r="AT35" s="28">
        <v>1025702.5</v>
      </c>
      <c r="AU35" s="28">
        <v>850982.34</v>
      </c>
      <c r="AV35" s="28">
        <v>884000</v>
      </c>
      <c r="AW35" s="28">
        <v>0</v>
      </c>
      <c r="AX35" s="28">
        <v>0</v>
      </c>
      <c r="AY35" s="28">
        <v>0</v>
      </c>
      <c r="AZ35" s="28">
        <v>884000</v>
      </c>
      <c r="BA35" s="28">
        <v>389000</v>
      </c>
      <c r="BB35" s="28">
        <v>0</v>
      </c>
      <c r="BC35" s="28">
        <v>0</v>
      </c>
      <c r="BD35" s="28">
        <v>0</v>
      </c>
      <c r="BE35" s="28">
        <v>389000</v>
      </c>
      <c r="BF35" s="28">
        <v>389000</v>
      </c>
      <c r="BG35" s="28">
        <v>0</v>
      </c>
      <c r="BH35" s="28">
        <v>0</v>
      </c>
      <c r="BI35" s="28">
        <v>0</v>
      </c>
      <c r="BJ35" s="28">
        <v>389000</v>
      </c>
      <c r="BK35" s="28">
        <v>279000</v>
      </c>
      <c r="BL35" s="28">
        <v>0</v>
      </c>
      <c r="BM35" s="28">
        <v>0</v>
      </c>
      <c r="BN35" s="28">
        <v>0</v>
      </c>
      <c r="BO35" s="28">
        <v>279000</v>
      </c>
      <c r="BP35" s="28">
        <v>7703324.5</v>
      </c>
      <c r="BQ35" s="28">
        <v>7336826.9400000004</v>
      </c>
      <c r="BR35" s="28">
        <v>0</v>
      </c>
      <c r="BS35" s="28">
        <v>0</v>
      </c>
      <c r="BT35" s="28">
        <v>6767397</v>
      </c>
      <c r="BU35" s="28">
        <v>6575619.5999999996</v>
      </c>
      <c r="BV35" s="28">
        <v>0</v>
      </c>
      <c r="BW35" s="28">
        <v>0</v>
      </c>
      <c r="BX35" s="28">
        <v>935927.5</v>
      </c>
      <c r="BY35" s="28">
        <v>761207.34</v>
      </c>
      <c r="BZ35" s="28">
        <v>884000</v>
      </c>
      <c r="CA35" s="28">
        <v>0</v>
      </c>
      <c r="CB35" s="28">
        <v>0</v>
      </c>
      <c r="CC35" s="28">
        <v>0</v>
      </c>
      <c r="CD35" s="28">
        <v>884000</v>
      </c>
      <c r="CE35" s="28">
        <v>389000</v>
      </c>
      <c r="CF35" s="28">
        <v>0</v>
      </c>
      <c r="CG35" s="28">
        <v>0</v>
      </c>
      <c r="CH35" s="28">
        <v>0</v>
      </c>
      <c r="CI35" s="28">
        <v>389000</v>
      </c>
      <c r="CJ35" s="28">
        <v>389000</v>
      </c>
      <c r="CK35" s="28">
        <v>0</v>
      </c>
      <c r="CL35" s="28">
        <v>0</v>
      </c>
      <c r="CM35" s="28">
        <v>0</v>
      </c>
      <c r="CN35" s="28">
        <v>389000</v>
      </c>
      <c r="CO35" s="28">
        <v>279000</v>
      </c>
      <c r="CP35" s="28">
        <v>0</v>
      </c>
      <c r="CQ35" s="28">
        <v>0</v>
      </c>
      <c r="CR35" s="28">
        <v>0</v>
      </c>
      <c r="CS35" s="28">
        <v>279000</v>
      </c>
      <c r="CT35" s="28">
        <v>7793099.5</v>
      </c>
      <c r="CU35" s="28">
        <v>0</v>
      </c>
      <c r="CV35" s="28">
        <v>6767397</v>
      </c>
      <c r="CW35" s="28">
        <v>0</v>
      </c>
      <c r="CX35" s="28">
        <v>1025702.5</v>
      </c>
      <c r="CY35" s="28">
        <v>884000</v>
      </c>
      <c r="CZ35" s="28">
        <v>0</v>
      </c>
      <c r="DA35" s="28">
        <v>0</v>
      </c>
      <c r="DB35" s="28">
        <v>0</v>
      </c>
      <c r="DC35" s="28">
        <v>884000</v>
      </c>
      <c r="DD35" s="28">
        <v>389000</v>
      </c>
      <c r="DE35" s="28">
        <v>0</v>
      </c>
      <c r="DF35" s="28">
        <v>0</v>
      </c>
      <c r="DG35" s="28">
        <v>0</v>
      </c>
      <c r="DH35" s="28">
        <v>389000</v>
      </c>
      <c r="DI35" s="28">
        <v>7703324.5</v>
      </c>
      <c r="DJ35" s="28">
        <v>0</v>
      </c>
      <c r="DK35" s="28">
        <v>6767397</v>
      </c>
      <c r="DL35" s="28">
        <v>0</v>
      </c>
      <c r="DM35" s="28">
        <v>935927.5</v>
      </c>
      <c r="DN35" s="28">
        <v>884000</v>
      </c>
      <c r="DO35" s="28">
        <v>0</v>
      </c>
      <c r="DP35" s="28">
        <v>0</v>
      </c>
      <c r="DQ35" s="28">
        <v>0</v>
      </c>
      <c r="DR35" s="28">
        <v>884000</v>
      </c>
      <c r="DS35" s="28">
        <v>389000</v>
      </c>
      <c r="DT35" s="28">
        <v>0</v>
      </c>
      <c r="DU35" s="28">
        <v>0</v>
      </c>
      <c r="DV35" s="28">
        <v>0</v>
      </c>
      <c r="DW35" s="28">
        <v>389000</v>
      </c>
      <c r="DX35" s="41" t="s">
        <v>72</v>
      </c>
      <c r="DY35" s="30" t="s">
        <v>112</v>
      </c>
      <c r="DZ35" s="2"/>
    </row>
    <row r="36" spans="1:130" ht="78.75" x14ac:dyDescent="0.25">
      <c r="A36" s="99"/>
      <c r="B36" s="95"/>
      <c r="C36" s="23" t="s">
        <v>73</v>
      </c>
      <c r="D36" s="23" t="s">
        <v>113</v>
      </c>
      <c r="E36" s="23" t="s">
        <v>75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4"/>
      <c r="AD36" s="23"/>
      <c r="AE36" s="23"/>
      <c r="AF36" s="24"/>
      <c r="AG36" s="25" t="s">
        <v>114</v>
      </c>
      <c r="AH36" s="25" t="s">
        <v>79</v>
      </c>
      <c r="AI36" s="26" t="s">
        <v>115</v>
      </c>
      <c r="AJ36" s="95"/>
      <c r="AK36" s="91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42"/>
      <c r="DY36" s="30" t="s">
        <v>77</v>
      </c>
      <c r="DZ36" s="2"/>
    </row>
    <row r="37" spans="1:130" ht="56.25" x14ac:dyDescent="0.25">
      <c r="A37" s="100"/>
      <c r="B37" s="95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4"/>
      <c r="AD37" s="23"/>
      <c r="AE37" s="23"/>
      <c r="AF37" s="24"/>
      <c r="AG37" s="25" t="s">
        <v>116</v>
      </c>
      <c r="AH37" s="25" t="s">
        <v>79</v>
      </c>
      <c r="AI37" s="26" t="s">
        <v>117</v>
      </c>
      <c r="AJ37" s="95"/>
      <c r="AK37" s="91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42"/>
      <c r="DY37" s="30" t="s">
        <v>81</v>
      </c>
      <c r="DZ37" s="2"/>
    </row>
    <row r="38" spans="1:130" ht="67.7" customHeight="1" x14ac:dyDescent="0.25">
      <c r="A38" s="98" t="s">
        <v>118</v>
      </c>
      <c r="B38" s="94" t="s">
        <v>119</v>
      </c>
      <c r="C38" s="23" t="s">
        <v>120</v>
      </c>
      <c r="D38" s="23" t="s">
        <v>121</v>
      </c>
      <c r="E38" s="23" t="s">
        <v>122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4"/>
      <c r="AD38" s="23"/>
      <c r="AE38" s="23"/>
      <c r="AF38" s="24"/>
      <c r="AG38" s="25" t="s">
        <v>94</v>
      </c>
      <c r="AH38" s="25" t="s">
        <v>95</v>
      </c>
      <c r="AI38" s="26" t="s">
        <v>96</v>
      </c>
      <c r="AJ38" s="94" t="s">
        <v>123</v>
      </c>
      <c r="AK38" s="90" t="s">
        <v>124</v>
      </c>
      <c r="AL38" s="28">
        <v>2444068.5</v>
      </c>
      <c r="AM38" s="28">
        <v>999545.1</v>
      </c>
      <c r="AN38" s="28">
        <v>0</v>
      </c>
      <c r="AO38" s="28">
        <v>0</v>
      </c>
      <c r="AP38" s="28">
        <v>0</v>
      </c>
      <c r="AQ38" s="28">
        <v>0</v>
      </c>
      <c r="AR38" s="28">
        <v>0</v>
      </c>
      <c r="AS38" s="28">
        <v>0</v>
      </c>
      <c r="AT38" s="28">
        <v>2444068.5</v>
      </c>
      <c r="AU38" s="28">
        <v>999545.1</v>
      </c>
      <c r="AV38" s="28">
        <v>1944523.4</v>
      </c>
      <c r="AW38" s="28">
        <v>0</v>
      </c>
      <c r="AX38" s="28">
        <v>0</v>
      </c>
      <c r="AY38" s="28">
        <v>0</v>
      </c>
      <c r="AZ38" s="28">
        <v>1944523.4</v>
      </c>
      <c r="BA38" s="28">
        <v>1306694.3600000001</v>
      </c>
      <c r="BB38" s="28">
        <v>0</v>
      </c>
      <c r="BC38" s="28">
        <v>0</v>
      </c>
      <c r="BD38" s="28">
        <v>0</v>
      </c>
      <c r="BE38" s="28">
        <v>1306694.3600000001</v>
      </c>
      <c r="BF38" s="28">
        <v>1006694.36</v>
      </c>
      <c r="BG38" s="28">
        <v>0</v>
      </c>
      <c r="BH38" s="28">
        <v>0</v>
      </c>
      <c r="BI38" s="28">
        <v>0</v>
      </c>
      <c r="BJ38" s="28">
        <v>1006694.36</v>
      </c>
      <c r="BK38" s="28">
        <v>900000</v>
      </c>
      <c r="BL38" s="28">
        <v>0</v>
      </c>
      <c r="BM38" s="28">
        <v>0</v>
      </c>
      <c r="BN38" s="28">
        <v>0</v>
      </c>
      <c r="BO38" s="28">
        <v>900000</v>
      </c>
      <c r="BP38" s="28">
        <v>2444068.5</v>
      </c>
      <c r="BQ38" s="28">
        <v>999545.1</v>
      </c>
      <c r="BR38" s="28">
        <v>0</v>
      </c>
      <c r="BS38" s="28">
        <v>0</v>
      </c>
      <c r="BT38" s="28">
        <v>0</v>
      </c>
      <c r="BU38" s="28">
        <v>0</v>
      </c>
      <c r="BV38" s="28">
        <v>0</v>
      </c>
      <c r="BW38" s="28">
        <v>0</v>
      </c>
      <c r="BX38" s="28">
        <v>2444068.5</v>
      </c>
      <c r="BY38" s="28">
        <v>999545.1</v>
      </c>
      <c r="BZ38" s="28">
        <v>1944523.4</v>
      </c>
      <c r="CA38" s="28">
        <v>0</v>
      </c>
      <c r="CB38" s="28">
        <v>0</v>
      </c>
      <c r="CC38" s="28">
        <v>0</v>
      </c>
      <c r="CD38" s="28">
        <v>1944523.4</v>
      </c>
      <c r="CE38" s="28">
        <v>1306694.3600000001</v>
      </c>
      <c r="CF38" s="28">
        <v>0</v>
      </c>
      <c r="CG38" s="28">
        <v>0</v>
      </c>
      <c r="CH38" s="28">
        <v>0</v>
      </c>
      <c r="CI38" s="28">
        <v>1306694.3600000001</v>
      </c>
      <c r="CJ38" s="28">
        <v>1006694.36</v>
      </c>
      <c r="CK38" s="28">
        <v>0</v>
      </c>
      <c r="CL38" s="28">
        <v>0</v>
      </c>
      <c r="CM38" s="28">
        <v>0</v>
      </c>
      <c r="CN38" s="28">
        <v>1006694.36</v>
      </c>
      <c r="CO38" s="28">
        <v>900000</v>
      </c>
      <c r="CP38" s="28">
        <v>0</v>
      </c>
      <c r="CQ38" s="28">
        <v>0</v>
      </c>
      <c r="CR38" s="28">
        <v>0</v>
      </c>
      <c r="CS38" s="28">
        <v>900000</v>
      </c>
      <c r="CT38" s="28">
        <v>2444068.5</v>
      </c>
      <c r="CU38" s="28">
        <v>0</v>
      </c>
      <c r="CV38" s="28">
        <v>0</v>
      </c>
      <c r="CW38" s="28">
        <v>0</v>
      </c>
      <c r="CX38" s="28">
        <v>2444068.5</v>
      </c>
      <c r="CY38" s="28">
        <v>1944523.4</v>
      </c>
      <c r="CZ38" s="28">
        <v>0</v>
      </c>
      <c r="DA38" s="28">
        <v>0</v>
      </c>
      <c r="DB38" s="28">
        <v>0</v>
      </c>
      <c r="DC38" s="28">
        <v>1944523.4</v>
      </c>
      <c r="DD38" s="28">
        <v>1306694.3600000001</v>
      </c>
      <c r="DE38" s="28">
        <v>0</v>
      </c>
      <c r="DF38" s="28">
        <v>0</v>
      </c>
      <c r="DG38" s="28">
        <v>0</v>
      </c>
      <c r="DH38" s="28">
        <v>1306694.3600000001</v>
      </c>
      <c r="DI38" s="28">
        <v>2444068.5</v>
      </c>
      <c r="DJ38" s="28">
        <v>0</v>
      </c>
      <c r="DK38" s="28">
        <v>0</v>
      </c>
      <c r="DL38" s="28">
        <v>0</v>
      </c>
      <c r="DM38" s="28">
        <v>2444068.5</v>
      </c>
      <c r="DN38" s="28">
        <v>1944523.4</v>
      </c>
      <c r="DO38" s="28">
        <v>0</v>
      </c>
      <c r="DP38" s="28">
        <v>0</v>
      </c>
      <c r="DQ38" s="28">
        <v>0</v>
      </c>
      <c r="DR38" s="28">
        <v>1944523.4</v>
      </c>
      <c r="DS38" s="28">
        <v>1306694.3600000001</v>
      </c>
      <c r="DT38" s="28">
        <v>0</v>
      </c>
      <c r="DU38" s="28">
        <v>0</v>
      </c>
      <c r="DV38" s="28">
        <v>0</v>
      </c>
      <c r="DW38" s="28">
        <v>1306694.3600000001</v>
      </c>
      <c r="DX38" s="41" t="s">
        <v>72</v>
      </c>
      <c r="DY38" s="30" t="s">
        <v>70</v>
      </c>
      <c r="DZ38" s="2"/>
    </row>
    <row r="39" spans="1:130" ht="45" x14ac:dyDescent="0.25">
      <c r="A39" s="100"/>
      <c r="B39" s="95"/>
      <c r="C39" s="23" t="s">
        <v>73</v>
      </c>
      <c r="D39" s="23" t="s">
        <v>125</v>
      </c>
      <c r="E39" s="23" t="s">
        <v>75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4"/>
      <c r="AD39" s="23"/>
      <c r="AE39" s="23"/>
      <c r="AF39" s="24"/>
      <c r="AG39" s="25" t="s">
        <v>126</v>
      </c>
      <c r="AH39" s="25" t="s">
        <v>79</v>
      </c>
      <c r="AI39" s="26" t="s">
        <v>80</v>
      </c>
      <c r="AJ39" s="95"/>
      <c r="AK39" s="91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42"/>
      <c r="DY39" s="30" t="s">
        <v>77</v>
      </c>
      <c r="DZ39" s="2"/>
    </row>
    <row r="40" spans="1:130" ht="67.7" customHeight="1" x14ac:dyDescent="0.25">
      <c r="A40" s="98" t="s">
        <v>127</v>
      </c>
      <c r="B40" s="94" t="s">
        <v>128</v>
      </c>
      <c r="C40" s="23" t="s">
        <v>129</v>
      </c>
      <c r="D40" s="23" t="s">
        <v>79</v>
      </c>
      <c r="E40" s="23" t="s">
        <v>130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 t="s">
        <v>131</v>
      </c>
      <c r="AB40" s="23" t="s">
        <v>79</v>
      </c>
      <c r="AC40" s="24" t="s">
        <v>115</v>
      </c>
      <c r="AD40" s="23" t="s">
        <v>132</v>
      </c>
      <c r="AE40" s="23" t="s">
        <v>79</v>
      </c>
      <c r="AF40" s="24" t="s">
        <v>133</v>
      </c>
      <c r="AG40" s="25" t="s">
        <v>134</v>
      </c>
      <c r="AH40" s="25" t="s">
        <v>95</v>
      </c>
      <c r="AI40" s="26" t="s">
        <v>96</v>
      </c>
      <c r="AJ40" s="94" t="s">
        <v>135</v>
      </c>
      <c r="AK40" s="90" t="s">
        <v>136</v>
      </c>
      <c r="AL40" s="28">
        <v>54736963.409999996</v>
      </c>
      <c r="AM40" s="28">
        <v>54160151.140000001</v>
      </c>
      <c r="AN40" s="28">
        <v>0</v>
      </c>
      <c r="AO40" s="28">
        <v>0</v>
      </c>
      <c r="AP40" s="28">
        <v>21298792.699999999</v>
      </c>
      <c r="AQ40" s="28">
        <v>20727147.260000002</v>
      </c>
      <c r="AR40" s="28">
        <v>0</v>
      </c>
      <c r="AS40" s="28">
        <v>0</v>
      </c>
      <c r="AT40" s="28">
        <v>33438170.710000001</v>
      </c>
      <c r="AU40" s="28">
        <v>33433003.879999999</v>
      </c>
      <c r="AV40" s="28">
        <v>45446863.659999996</v>
      </c>
      <c r="AW40" s="28">
        <v>0</v>
      </c>
      <c r="AX40" s="28">
        <v>10000000</v>
      </c>
      <c r="AY40" s="28">
        <v>0</v>
      </c>
      <c r="AZ40" s="28">
        <v>35446863.659999996</v>
      </c>
      <c r="BA40" s="28">
        <v>27435655.800000001</v>
      </c>
      <c r="BB40" s="28">
        <v>0</v>
      </c>
      <c r="BC40" s="28">
        <v>0</v>
      </c>
      <c r="BD40" s="28">
        <v>0</v>
      </c>
      <c r="BE40" s="28">
        <v>27435655.800000001</v>
      </c>
      <c r="BF40" s="28">
        <v>27959082.800000001</v>
      </c>
      <c r="BG40" s="28">
        <v>0</v>
      </c>
      <c r="BH40" s="28">
        <v>0</v>
      </c>
      <c r="BI40" s="28">
        <v>0</v>
      </c>
      <c r="BJ40" s="28">
        <v>27959082.800000001</v>
      </c>
      <c r="BK40" s="28">
        <v>27929082.800000001</v>
      </c>
      <c r="BL40" s="28">
        <v>0</v>
      </c>
      <c r="BM40" s="28">
        <v>0</v>
      </c>
      <c r="BN40" s="28">
        <v>0</v>
      </c>
      <c r="BO40" s="28">
        <v>27929082.800000001</v>
      </c>
      <c r="BP40" s="28">
        <v>44940565.640000001</v>
      </c>
      <c r="BQ40" s="28">
        <v>44364014.530000001</v>
      </c>
      <c r="BR40" s="28">
        <v>0</v>
      </c>
      <c r="BS40" s="28">
        <v>0</v>
      </c>
      <c r="BT40" s="28">
        <v>12517797.220000001</v>
      </c>
      <c r="BU40" s="28">
        <v>11946151.779999999</v>
      </c>
      <c r="BV40" s="28">
        <v>0</v>
      </c>
      <c r="BW40" s="28">
        <v>0</v>
      </c>
      <c r="BX40" s="28">
        <v>32422768.420000002</v>
      </c>
      <c r="BY40" s="28">
        <v>32417862.75</v>
      </c>
      <c r="BZ40" s="28">
        <v>34817693.420000002</v>
      </c>
      <c r="CA40" s="28">
        <v>0</v>
      </c>
      <c r="CB40" s="28">
        <v>0</v>
      </c>
      <c r="CC40" s="28">
        <v>0</v>
      </c>
      <c r="CD40" s="28">
        <v>34817693.420000002</v>
      </c>
      <c r="CE40" s="28">
        <v>27435655.800000001</v>
      </c>
      <c r="CF40" s="28">
        <v>0</v>
      </c>
      <c r="CG40" s="28">
        <v>0</v>
      </c>
      <c r="CH40" s="28">
        <v>0</v>
      </c>
      <c r="CI40" s="28">
        <v>27435655.800000001</v>
      </c>
      <c r="CJ40" s="28">
        <v>27959082.800000001</v>
      </c>
      <c r="CK40" s="28">
        <v>0</v>
      </c>
      <c r="CL40" s="28">
        <v>0</v>
      </c>
      <c r="CM40" s="28">
        <v>0</v>
      </c>
      <c r="CN40" s="28">
        <v>27959082.800000001</v>
      </c>
      <c r="CO40" s="28">
        <v>27929082.800000001</v>
      </c>
      <c r="CP40" s="28">
        <v>0</v>
      </c>
      <c r="CQ40" s="28">
        <v>0</v>
      </c>
      <c r="CR40" s="28">
        <v>0</v>
      </c>
      <c r="CS40" s="28">
        <v>27929082.800000001</v>
      </c>
      <c r="CT40" s="28">
        <v>54736963.409999996</v>
      </c>
      <c r="CU40" s="28">
        <v>0</v>
      </c>
      <c r="CV40" s="28">
        <v>21298792.699999999</v>
      </c>
      <c r="CW40" s="28">
        <v>0</v>
      </c>
      <c r="CX40" s="28">
        <v>33438170.710000001</v>
      </c>
      <c r="CY40" s="28">
        <v>45446863.659999996</v>
      </c>
      <c r="CZ40" s="28">
        <v>0</v>
      </c>
      <c r="DA40" s="28">
        <v>10000000</v>
      </c>
      <c r="DB40" s="28">
        <v>0</v>
      </c>
      <c r="DC40" s="28">
        <v>35446863.659999996</v>
      </c>
      <c r="DD40" s="28">
        <v>27435655.800000001</v>
      </c>
      <c r="DE40" s="28">
        <v>0</v>
      </c>
      <c r="DF40" s="28">
        <v>0</v>
      </c>
      <c r="DG40" s="28">
        <v>0</v>
      </c>
      <c r="DH40" s="28">
        <v>27435655.800000001</v>
      </c>
      <c r="DI40" s="28">
        <v>44940565.640000001</v>
      </c>
      <c r="DJ40" s="28">
        <v>0</v>
      </c>
      <c r="DK40" s="28">
        <v>12517797.220000001</v>
      </c>
      <c r="DL40" s="28">
        <v>0</v>
      </c>
      <c r="DM40" s="28">
        <v>32422768.420000002</v>
      </c>
      <c r="DN40" s="28">
        <v>34817693.420000002</v>
      </c>
      <c r="DO40" s="28">
        <v>0</v>
      </c>
      <c r="DP40" s="28">
        <v>0</v>
      </c>
      <c r="DQ40" s="28">
        <v>0</v>
      </c>
      <c r="DR40" s="28">
        <v>34817693.420000002</v>
      </c>
      <c r="DS40" s="28">
        <v>27435655.800000001</v>
      </c>
      <c r="DT40" s="28">
        <v>0</v>
      </c>
      <c r="DU40" s="28">
        <v>0</v>
      </c>
      <c r="DV40" s="28">
        <v>0</v>
      </c>
      <c r="DW40" s="28">
        <v>27435655.800000001</v>
      </c>
      <c r="DX40" s="41" t="s">
        <v>72</v>
      </c>
      <c r="DY40" s="30" t="s">
        <v>70</v>
      </c>
      <c r="DZ40" s="2"/>
    </row>
    <row r="41" spans="1:130" ht="78.75" x14ac:dyDescent="0.25">
      <c r="A41" s="99"/>
      <c r="B41" s="95"/>
      <c r="C41" s="23" t="s">
        <v>73</v>
      </c>
      <c r="D41" s="23" t="s">
        <v>137</v>
      </c>
      <c r="E41" s="23" t="s">
        <v>75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 t="s">
        <v>138</v>
      </c>
      <c r="AB41" s="23" t="s">
        <v>79</v>
      </c>
      <c r="AC41" s="24" t="s">
        <v>139</v>
      </c>
      <c r="AD41" s="23" t="s">
        <v>140</v>
      </c>
      <c r="AE41" s="23" t="s">
        <v>79</v>
      </c>
      <c r="AF41" s="24" t="s">
        <v>141</v>
      </c>
      <c r="AG41" s="25"/>
      <c r="AH41" s="25"/>
      <c r="AI41" s="26"/>
      <c r="AJ41" s="95"/>
      <c r="AK41" s="91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42"/>
      <c r="DY41" s="30" t="s">
        <v>77</v>
      </c>
      <c r="DZ41" s="2"/>
    </row>
    <row r="42" spans="1:130" ht="90" x14ac:dyDescent="0.25">
      <c r="A42" s="99"/>
      <c r="B42" s="95"/>
      <c r="C42" s="23" t="s">
        <v>142</v>
      </c>
      <c r="D42" s="23" t="s">
        <v>143</v>
      </c>
      <c r="E42" s="23" t="s">
        <v>144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4"/>
      <c r="AD42" s="23" t="s">
        <v>145</v>
      </c>
      <c r="AE42" s="23" t="s">
        <v>79</v>
      </c>
      <c r="AF42" s="24" t="s">
        <v>146</v>
      </c>
      <c r="AG42" s="25"/>
      <c r="AH42" s="25"/>
      <c r="AI42" s="26"/>
      <c r="AJ42" s="95"/>
      <c r="AK42" s="91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42"/>
      <c r="DY42" s="30" t="s">
        <v>81</v>
      </c>
      <c r="DZ42" s="2"/>
    </row>
    <row r="43" spans="1:130" ht="90" x14ac:dyDescent="0.25">
      <c r="A43" s="99"/>
      <c r="B43" s="95"/>
      <c r="C43" s="23" t="s">
        <v>142</v>
      </c>
      <c r="D43" s="23" t="s">
        <v>143</v>
      </c>
      <c r="E43" s="23" t="s">
        <v>144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4"/>
      <c r="AD43" s="23" t="s">
        <v>147</v>
      </c>
      <c r="AE43" s="23" t="s">
        <v>79</v>
      </c>
      <c r="AF43" s="24" t="s">
        <v>148</v>
      </c>
      <c r="AG43" s="25"/>
      <c r="AH43" s="25"/>
      <c r="AI43" s="26"/>
      <c r="AJ43" s="95"/>
      <c r="AK43" s="91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42"/>
      <c r="DY43" s="30" t="s">
        <v>84</v>
      </c>
      <c r="DZ43" s="2"/>
    </row>
    <row r="44" spans="1:130" ht="101.25" x14ac:dyDescent="0.25">
      <c r="A44" s="99"/>
      <c r="B44" s="95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4"/>
      <c r="AD44" s="23" t="s">
        <v>149</v>
      </c>
      <c r="AE44" s="23" t="s">
        <v>79</v>
      </c>
      <c r="AF44" s="24" t="s">
        <v>130</v>
      </c>
      <c r="AG44" s="25"/>
      <c r="AH44" s="25"/>
      <c r="AI44" s="26"/>
      <c r="AJ44" s="95"/>
      <c r="AK44" s="91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42"/>
      <c r="DY44" s="30" t="s">
        <v>150</v>
      </c>
      <c r="DZ44" s="2"/>
    </row>
    <row r="45" spans="1:130" ht="56.25" x14ac:dyDescent="0.25">
      <c r="A45" s="99"/>
      <c r="B45" s="95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4"/>
      <c r="AD45" s="23" t="s">
        <v>151</v>
      </c>
      <c r="AE45" s="23" t="s">
        <v>79</v>
      </c>
      <c r="AF45" s="24" t="s">
        <v>130</v>
      </c>
      <c r="AG45" s="25"/>
      <c r="AH45" s="25"/>
      <c r="AI45" s="26"/>
      <c r="AJ45" s="95"/>
      <c r="AK45" s="91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42"/>
      <c r="DY45" s="30" t="s">
        <v>135</v>
      </c>
      <c r="DZ45" s="2"/>
    </row>
    <row r="46" spans="1:130" ht="101.25" x14ac:dyDescent="0.25">
      <c r="A46" s="100"/>
      <c r="B46" s="95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4"/>
      <c r="AD46" s="23" t="s">
        <v>152</v>
      </c>
      <c r="AE46" s="23" t="s">
        <v>79</v>
      </c>
      <c r="AF46" s="24" t="s">
        <v>153</v>
      </c>
      <c r="AG46" s="25"/>
      <c r="AH46" s="25"/>
      <c r="AI46" s="26"/>
      <c r="AJ46" s="95"/>
      <c r="AK46" s="91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42"/>
      <c r="DY46" s="30" t="s">
        <v>154</v>
      </c>
      <c r="DZ46" s="2"/>
    </row>
    <row r="47" spans="1:130" ht="78.95" customHeight="1" x14ac:dyDescent="0.25">
      <c r="A47" s="98" t="s">
        <v>155</v>
      </c>
      <c r="B47" s="94" t="s">
        <v>156</v>
      </c>
      <c r="C47" s="23" t="s">
        <v>73</v>
      </c>
      <c r="D47" s="23" t="s">
        <v>137</v>
      </c>
      <c r="E47" s="23" t="s">
        <v>75</v>
      </c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4"/>
      <c r="AD47" s="23" t="s">
        <v>157</v>
      </c>
      <c r="AE47" s="23" t="s">
        <v>79</v>
      </c>
      <c r="AF47" s="24" t="s">
        <v>158</v>
      </c>
      <c r="AG47" s="25" t="s">
        <v>159</v>
      </c>
      <c r="AH47" s="25" t="s">
        <v>160</v>
      </c>
      <c r="AI47" s="26" t="s">
        <v>161</v>
      </c>
      <c r="AJ47" s="94" t="s">
        <v>135</v>
      </c>
      <c r="AK47" s="90" t="s">
        <v>162</v>
      </c>
      <c r="AL47" s="28">
        <v>124375513.73</v>
      </c>
      <c r="AM47" s="28">
        <v>120556125.23</v>
      </c>
      <c r="AN47" s="28">
        <v>68208880</v>
      </c>
      <c r="AO47" s="28">
        <v>65725167.689999998</v>
      </c>
      <c r="AP47" s="28">
        <v>30892673.670000002</v>
      </c>
      <c r="AQ47" s="28">
        <v>30106755.98</v>
      </c>
      <c r="AR47" s="28">
        <v>101000</v>
      </c>
      <c r="AS47" s="28">
        <v>101000</v>
      </c>
      <c r="AT47" s="28">
        <v>25172960.059999999</v>
      </c>
      <c r="AU47" s="28">
        <v>24623201.559999999</v>
      </c>
      <c r="AV47" s="28">
        <v>28020383.899999999</v>
      </c>
      <c r="AW47" s="28">
        <v>4359412.0599999996</v>
      </c>
      <c r="AX47" s="28">
        <v>1423.56</v>
      </c>
      <c r="AY47" s="28">
        <v>60000</v>
      </c>
      <c r="AZ47" s="28">
        <v>23599548.280000001</v>
      </c>
      <c r="BA47" s="28">
        <v>22524435.559999999</v>
      </c>
      <c r="BB47" s="28">
        <v>5329904.16</v>
      </c>
      <c r="BC47" s="28">
        <v>11226.51</v>
      </c>
      <c r="BD47" s="28">
        <v>0</v>
      </c>
      <c r="BE47" s="28">
        <v>17183304.890000001</v>
      </c>
      <c r="BF47" s="28">
        <v>20796157.48</v>
      </c>
      <c r="BG47" s="28">
        <v>5329904.16</v>
      </c>
      <c r="BH47" s="28">
        <v>11226.51</v>
      </c>
      <c r="BI47" s="28">
        <v>0</v>
      </c>
      <c r="BJ47" s="28">
        <v>15455026.810000001</v>
      </c>
      <c r="BK47" s="28">
        <v>15415859.210000001</v>
      </c>
      <c r="BL47" s="28">
        <v>0</v>
      </c>
      <c r="BM47" s="28">
        <v>0</v>
      </c>
      <c r="BN47" s="28">
        <v>0</v>
      </c>
      <c r="BO47" s="28">
        <v>15415859.210000001</v>
      </c>
      <c r="BP47" s="28">
        <v>25922571.93</v>
      </c>
      <c r="BQ47" s="28">
        <v>25331224.829999998</v>
      </c>
      <c r="BR47" s="28">
        <v>4218480</v>
      </c>
      <c r="BS47" s="28">
        <v>4025505.19</v>
      </c>
      <c r="BT47" s="28">
        <v>0</v>
      </c>
      <c r="BU47" s="28">
        <v>0</v>
      </c>
      <c r="BV47" s="28">
        <v>101000</v>
      </c>
      <c r="BW47" s="28">
        <v>101000</v>
      </c>
      <c r="BX47" s="28">
        <v>21603091.93</v>
      </c>
      <c r="BY47" s="28">
        <v>21204719.640000001</v>
      </c>
      <c r="BZ47" s="28">
        <v>27498009.309999999</v>
      </c>
      <c r="CA47" s="28">
        <v>4359412.0599999996</v>
      </c>
      <c r="CB47" s="28">
        <v>1423.56</v>
      </c>
      <c r="CC47" s="28">
        <v>60000</v>
      </c>
      <c r="CD47" s="28">
        <v>23077173.690000001</v>
      </c>
      <c r="CE47" s="28">
        <v>22524435.559999999</v>
      </c>
      <c r="CF47" s="28">
        <v>5329904.16</v>
      </c>
      <c r="CG47" s="28">
        <v>11226.51</v>
      </c>
      <c r="CH47" s="28">
        <v>0</v>
      </c>
      <c r="CI47" s="28">
        <v>17183304.890000001</v>
      </c>
      <c r="CJ47" s="28">
        <v>20796157.48</v>
      </c>
      <c r="CK47" s="28">
        <v>5329904.16</v>
      </c>
      <c r="CL47" s="28">
        <v>11226.51</v>
      </c>
      <c r="CM47" s="28">
        <v>0</v>
      </c>
      <c r="CN47" s="28">
        <v>15455026.810000001</v>
      </c>
      <c r="CO47" s="28">
        <v>15415859.210000001</v>
      </c>
      <c r="CP47" s="28">
        <v>0</v>
      </c>
      <c r="CQ47" s="28">
        <v>0</v>
      </c>
      <c r="CR47" s="28">
        <v>0</v>
      </c>
      <c r="CS47" s="28">
        <v>15415859.210000001</v>
      </c>
      <c r="CT47" s="28">
        <v>124375513.73</v>
      </c>
      <c r="CU47" s="28">
        <v>68208880</v>
      </c>
      <c r="CV47" s="28">
        <v>30892673.670000002</v>
      </c>
      <c r="CW47" s="28">
        <v>101000</v>
      </c>
      <c r="CX47" s="28">
        <v>25172960.059999999</v>
      </c>
      <c r="CY47" s="28">
        <v>28020383.899999999</v>
      </c>
      <c r="CZ47" s="28">
        <v>4359412.0599999996</v>
      </c>
      <c r="DA47" s="28">
        <v>1423.56</v>
      </c>
      <c r="DB47" s="28">
        <v>60000</v>
      </c>
      <c r="DC47" s="28">
        <v>23599548.280000001</v>
      </c>
      <c r="DD47" s="28">
        <v>22524435.559999999</v>
      </c>
      <c r="DE47" s="28">
        <v>5329904.16</v>
      </c>
      <c r="DF47" s="28">
        <v>11226.51</v>
      </c>
      <c r="DG47" s="28">
        <v>0</v>
      </c>
      <c r="DH47" s="28">
        <v>17183304.890000001</v>
      </c>
      <c r="DI47" s="28">
        <v>25922571.93</v>
      </c>
      <c r="DJ47" s="28">
        <v>4218480</v>
      </c>
      <c r="DK47" s="28">
        <v>0</v>
      </c>
      <c r="DL47" s="28">
        <v>101000</v>
      </c>
      <c r="DM47" s="28">
        <v>21603091.93</v>
      </c>
      <c r="DN47" s="28">
        <v>27498009.309999999</v>
      </c>
      <c r="DO47" s="28">
        <v>4359412.0599999996</v>
      </c>
      <c r="DP47" s="28">
        <v>1423.56</v>
      </c>
      <c r="DQ47" s="28">
        <v>60000</v>
      </c>
      <c r="DR47" s="28">
        <v>23077173.690000001</v>
      </c>
      <c r="DS47" s="28">
        <v>22524435.559999999</v>
      </c>
      <c r="DT47" s="28">
        <v>5329904.16</v>
      </c>
      <c r="DU47" s="28">
        <v>11226.51</v>
      </c>
      <c r="DV47" s="28">
        <v>0</v>
      </c>
      <c r="DW47" s="28">
        <v>17183304.890000001</v>
      </c>
      <c r="DX47" s="41" t="s">
        <v>72</v>
      </c>
      <c r="DY47" s="30" t="s">
        <v>70</v>
      </c>
      <c r="DZ47" s="2"/>
    </row>
    <row r="48" spans="1:130" ht="56.25" x14ac:dyDescent="0.25">
      <c r="A48" s="99"/>
      <c r="B48" s="95"/>
      <c r="C48" s="23" t="s">
        <v>142</v>
      </c>
      <c r="D48" s="23" t="s">
        <v>143</v>
      </c>
      <c r="E48" s="23" t="s">
        <v>144</v>
      </c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4"/>
      <c r="AD48" s="23" t="s">
        <v>163</v>
      </c>
      <c r="AE48" s="23" t="s">
        <v>79</v>
      </c>
      <c r="AF48" s="24" t="s">
        <v>164</v>
      </c>
      <c r="AG48" s="25"/>
      <c r="AH48" s="25"/>
      <c r="AI48" s="26"/>
      <c r="AJ48" s="95"/>
      <c r="AK48" s="91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42"/>
      <c r="DY48" s="30" t="s">
        <v>77</v>
      </c>
      <c r="DZ48" s="2"/>
    </row>
    <row r="49" spans="1:130" ht="67.5" x14ac:dyDescent="0.25">
      <c r="A49" s="99"/>
      <c r="B49" s="95"/>
      <c r="C49" s="23" t="s">
        <v>142</v>
      </c>
      <c r="D49" s="23" t="s">
        <v>143</v>
      </c>
      <c r="E49" s="23" t="s">
        <v>144</v>
      </c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4"/>
      <c r="AD49" s="23" t="s">
        <v>165</v>
      </c>
      <c r="AE49" s="23" t="s">
        <v>79</v>
      </c>
      <c r="AF49" s="24" t="s">
        <v>166</v>
      </c>
      <c r="AG49" s="25"/>
      <c r="AH49" s="25"/>
      <c r="AI49" s="26"/>
      <c r="AJ49" s="95"/>
      <c r="AK49" s="91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42"/>
      <c r="DY49" s="30" t="s">
        <v>81</v>
      </c>
      <c r="DZ49" s="2"/>
    </row>
    <row r="50" spans="1:130" ht="67.5" x14ac:dyDescent="0.25">
      <c r="A50" s="99"/>
      <c r="B50" s="95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4"/>
      <c r="AD50" s="23" t="s">
        <v>167</v>
      </c>
      <c r="AE50" s="23" t="s">
        <v>79</v>
      </c>
      <c r="AF50" s="24" t="s">
        <v>168</v>
      </c>
      <c r="AG50" s="25"/>
      <c r="AH50" s="25"/>
      <c r="AI50" s="26"/>
      <c r="AJ50" s="95"/>
      <c r="AK50" s="91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42"/>
      <c r="DY50" s="30" t="s">
        <v>84</v>
      </c>
      <c r="DZ50" s="2"/>
    </row>
    <row r="51" spans="1:130" ht="56.25" x14ac:dyDescent="0.25">
      <c r="A51" s="99"/>
      <c r="B51" s="95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4"/>
      <c r="AD51" s="23" t="s">
        <v>169</v>
      </c>
      <c r="AE51" s="23" t="s">
        <v>79</v>
      </c>
      <c r="AF51" s="24" t="s">
        <v>170</v>
      </c>
      <c r="AG51" s="25"/>
      <c r="AH51" s="25"/>
      <c r="AI51" s="26"/>
      <c r="AJ51" s="95"/>
      <c r="AK51" s="91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42"/>
      <c r="DY51" s="30" t="s">
        <v>150</v>
      </c>
      <c r="DZ51" s="2"/>
    </row>
    <row r="52" spans="1:130" ht="78.75" x14ac:dyDescent="0.25">
      <c r="A52" s="99"/>
      <c r="B52" s="95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4"/>
      <c r="AD52" s="23" t="s">
        <v>171</v>
      </c>
      <c r="AE52" s="23" t="s">
        <v>79</v>
      </c>
      <c r="AF52" s="24" t="s">
        <v>172</v>
      </c>
      <c r="AG52" s="25"/>
      <c r="AH52" s="25"/>
      <c r="AI52" s="26"/>
      <c r="AJ52" s="95"/>
      <c r="AK52" s="91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42"/>
      <c r="DY52" s="30" t="s">
        <v>135</v>
      </c>
      <c r="DZ52" s="2"/>
    </row>
    <row r="53" spans="1:130" ht="56.25" x14ac:dyDescent="0.25">
      <c r="A53" s="99"/>
      <c r="B53" s="95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4"/>
      <c r="AD53" s="23" t="s">
        <v>173</v>
      </c>
      <c r="AE53" s="23" t="s">
        <v>79</v>
      </c>
      <c r="AF53" s="24" t="s">
        <v>148</v>
      </c>
      <c r="AG53" s="25" t="s">
        <v>174</v>
      </c>
      <c r="AH53" s="25" t="s">
        <v>79</v>
      </c>
      <c r="AI53" s="26" t="s">
        <v>175</v>
      </c>
      <c r="AJ53" s="95"/>
      <c r="AK53" s="91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42"/>
      <c r="DY53" s="30" t="s">
        <v>154</v>
      </c>
      <c r="DZ53" s="2"/>
    </row>
    <row r="54" spans="1:130" ht="90" x14ac:dyDescent="0.25">
      <c r="A54" s="99"/>
      <c r="B54" s="95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4"/>
      <c r="AD54" s="23" t="s">
        <v>176</v>
      </c>
      <c r="AE54" s="23" t="s">
        <v>79</v>
      </c>
      <c r="AF54" s="24" t="s">
        <v>148</v>
      </c>
      <c r="AG54" s="25"/>
      <c r="AH54" s="25"/>
      <c r="AI54" s="26"/>
      <c r="AJ54" s="95"/>
      <c r="AK54" s="91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42"/>
      <c r="DY54" s="30" t="s">
        <v>177</v>
      </c>
      <c r="DZ54" s="2"/>
    </row>
    <row r="55" spans="1:130" ht="45" x14ac:dyDescent="0.25">
      <c r="A55" s="99"/>
      <c r="B55" s="95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4"/>
      <c r="AD55" s="23" t="s">
        <v>178</v>
      </c>
      <c r="AE55" s="23" t="s">
        <v>79</v>
      </c>
      <c r="AF55" s="24" t="s">
        <v>130</v>
      </c>
      <c r="AG55" s="25"/>
      <c r="AH55" s="25"/>
      <c r="AI55" s="26"/>
      <c r="AJ55" s="95"/>
      <c r="AK55" s="91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42"/>
      <c r="DY55" s="30" t="s">
        <v>179</v>
      </c>
      <c r="DZ55" s="2"/>
    </row>
    <row r="56" spans="1:130" ht="112.5" x14ac:dyDescent="0.25">
      <c r="A56" s="99"/>
      <c r="B56" s="95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4"/>
      <c r="AD56" s="23" t="s">
        <v>180</v>
      </c>
      <c r="AE56" s="23" t="s">
        <v>79</v>
      </c>
      <c r="AF56" s="24" t="s">
        <v>181</v>
      </c>
      <c r="AG56" s="25"/>
      <c r="AH56" s="25"/>
      <c r="AI56" s="26"/>
      <c r="AJ56" s="95"/>
      <c r="AK56" s="91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42"/>
      <c r="DY56" s="30" t="s">
        <v>182</v>
      </c>
      <c r="DZ56" s="2"/>
    </row>
    <row r="57" spans="1:130" ht="101.25" x14ac:dyDescent="0.25">
      <c r="A57" s="99"/>
      <c r="B57" s="95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4"/>
      <c r="AD57" s="23" t="s">
        <v>183</v>
      </c>
      <c r="AE57" s="23" t="s">
        <v>79</v>
      </c>
      <c r="AF57" s="24" t="s">
        <v>184</v>
      </c>
      <c r="AG57" s="25"/>
      <c r="AH57" s="25"/>
      <c r="AI57" s="26"/>
      <c r="AJ57" s="95"/>
      <c r="AK57" s="91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42"/>
      <c r="DY57" s="30" t="s">
        <v>185</v>
      </c>
      <c r="DZ57" s="2"/>
    </row>
    <row r="58" spans="1:130" ht="123.75" x14ac:dyDescent="0.25">
      <c r="A58" s="99"/>
      <c r="B58" s="95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4"/>
      <c r="AD58" s="23" t="s">
        <v>186</v>
      </c>
      <c r="AE58" s="23" t="s">
        <v>79</v>
      </c>
      <c r="AF58" s="24" t="s">
        <v>187</v>
      </c>
      <c r="AG58" s="25"/>
      <c r="AH58" s="25"/>
      <c r="AI58" s="26"/>
      <c r="AJ58" s="95"/>
      <c r="AK58" s="91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42"/>
      <c r="DY58" s="30" t="s">
        <v>110</v>
      </c>
      <c r="DZ58" s="2"/>
    </row>
    <row r="59" spans="1:130" ht="78.75" x14ac:dyDescent="0.25">
      <c r="A59" s="99"/>
      <c r="B59" s="95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4"/>
      <c r="AD59" s="23" t="s">
        <v>188</v>
      </c>
      <c r="AE59" s="23" t="s">
        <v>79</v>
      </c>
      <c r="AF59" s="24" t="s">
        <v>130</v>
      </c>
      <c r="AG59" s="25"/>
      <c r="AH59" s="25"/>
      <c r="AI59" s="26"/>
      <c r="AJ59" s="95"/>
      <c r="AK59" s="91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42"/>
      <c r="DY59" s="30" t="s">
        <v>189</v>
      </c>
      <c r="DZ59" s="2"/>
    </row>
    <row r="60" spans="1:130" ht="135" x14ac:dyDescent="0.25">
      <c r="A60" s="100"/>
      <c r="B60" s="95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4"/>
      <c r="AD60" s="23" t="s">
        <v>190</v>
      </c>
      <c r="AE60" s="23" t="s">
        <v>79</v>
      </c>
      <c r="AF60" s="24" t="s">
        <v>130</v>
      </c>
      <c r="AG60" s="25"/>
      <c r="AH60" s="25"/>
      <c r="AI60" s="26"/>
      <c r="AJ60" s="95"/>
      <c r="AK60" s="91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42"/>
      <c r="DY60" s="30" t="s">
        <v>191</v>
      </c>
      <c r="DZ60" s="2"/>
    </row>
    <row r="61" spans="1:130" ht="123.95" customHeight="1" x14ac:dyDescent="0.25">
      <c r="A61" s="98" t="s">
        <v>192</v>
      </c>
      <c r="B61" s="94" t="s">
        <v>193</v>
      </c>
      <c r="C61" s="23" t="s">
        <v>73</v>
      </c>
      <c r="D61" s="23" t="s">
        <v>137</v>
      </c>
      <c r="E61" s="23" t="s">
        <v>75</v>
      </c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4"/>
      <c r="AD61" s="23" t="s">
        <v>194</v>
      </c>
      <c r="AE61" s="23" t="s">
        <v>79</v>
      </c>
      <c r="AF61" s="24" t="s">
        <v>130</v>
      </c>
      <c r="AG61" s="25" t="s">
        <v>159</v>
      </c>
      <c r="AH61" s="25" t="s">
        <v>160</v>
      </c>
      <c r="AI61" s="26" t="s">
        <v>161</v>
      </c>
      <c r="AJ61" s="94" t="s">
        <v>135</v>
      </c>
      <c r="AK61" s="90" t="s">
        <v>162</v>
      </c>
      <c r="AL61" s="28">
        <v>27132910.760000002</v>
      </c>
      <c r="AM61" s="28">
        <v>25592597.010000002</v>
      </c>
      <c r="AN61" s="28">
        <v>4452840</v>
      </c>
      <c r="AO61" s="28">
        <v>4067258.28</v>
      </c>
      <c r="AP61" s="28">
        <v>281821.90000000002</v>
      </c>
      <c r="AQ61" s="28">
        <v>281821.90000000002</v>
      </c>
      <c r="AR61" s="28">
        <v>0</v>
      </c>
      <c r="AS61" s="28">
        <v>0</v>
      </c>
      <c r="AT61" s="28">
        <v>22398248.859999999</v>
      </c>
      <c r="AU61" s="28">
        <v>21243516.829999998</v>
      </c>
      <c r="AV61" s="28">
        <v>29663289.149999999</v>
      </c>
      <c r="AW61" s="28">
        <v>4210826.03</v>
      </c>
      <c r="AX61" s="28">
        <v>711.78</v>
      </c>
      <c r="AY61" s="28">
        <v>0</v>
      </c>
      <c r="AZ61" s="28">
        <v>25451751.34</v>
      </c>
      <c r="BA61" s="28">
        <v>25577266.390000001</v>
      </c>
      <c r="BB61" s="28">
        <v>5086672.08</v>
      </c>
      <c r="BC61" s="28">
        <v>5613.25</v>
      </c>
      <c r="BD61" s="28">
        <v>0</v>
      </c>
      <c r="BE61" s="28">
        <v>20484981.059999999</v>
      </c>
      <c r="BF61" s="28">
        <v>25016990.670000002</v>
      </c>
      <c r="BG61" s="28">
        <v>5086672.08</v>
      </c>
      <c r="BH61" s="28">
        <v>5613.25</v>
      </c>
      <c r="BI61" s="28">
        <v>0</v>
      </c>
      <c r="BJ61" s="28">
        <v>19924705.34</v>
      </c>
      <c r="BK61" s="28">
        <v>19924705.34</v>
      </c>
      <c r="BL61" s="28">
        <v>0</v>
      </c>
      <c r="BM61" s="28">
        <v>0</v>
      </c>
      <c r="BN61" s="28">
        <v>0</v>
      </c>
      <c r="BO61" s="28">
        <v>19924705.34</v>
      </c>
      <c r="BP61" s="28">
        <v>25200332.039999999</v>
      </c>
      <c r="BQ61" s="28">
        <v>23660018.289999999</v>
      </c>
      <c r="BR61" s="28">
        <v>4452840</v>
      </c>
      <c r="BS61" s="28">
        <v>4067258.28</v>
      </c>
      <c r="BT61" s="28">
        <v>281821.90000000002</v>
      </c>
      <c r="BU61" s="28">
        <v>281821.90000000002</v>
      </c>
      <c r="BV61" s="28">
        <v>0</v>
      </c>
      <c r="BW61" s="28">
        <v>0</v>
      </c>
      <c r="BX61" s="28">
        <v>20465670.140000001</v>
      </c>
      <c r="BY61" s="28">
        <v>19310938.109999999</v>
      </c>
      <c r="BZ61" s="28">
        <v>27120469.379999999</v>
      </c>
      <c r="CA61" s="28">
        <v>4210826.03</v>
      </c>
      <c r="CB61" s="28">
        <v>711.78</v>
      </c>
      <c r="CC61" s="28">
        <v>0</v>
      </c>
      <c r="CD61" s="28">
        <v>22908931.57</v>
      </c>
      <c r="CE61" s="28">
        <v>25577266.390000001</v>
      </c>
      <c r="CF61" s="28">
        <v>5086672.08</v>
      </c>
      <c r="CG61" s="28">
        <v>5613.25</v>
      </c>
      <c r="CH61" s="28">
        <v>0</v>
      </c>
      <c r="CI61" s="28">
        <v>20484981.059999999</v>
      </c>
      <c r="CJ61" s="28">
        <v>25016990.670000002</v>
      </c>
      <c r="CK61" s="28">
        <v>5086672.08</v>
      </c>
      <c r="CL61" s="28">
        <v>5613.25</v>
      </c>
      <c r="CM61" s="28">
        <v>0</v>
      </c>
      <c r="CN61" s="28">
        <v>19924705.34</v>
      </c>
      <c r="CO61" s="28">
        <v>19924705.34</v>
      </c>
      <c r="CP61" s="28">
        <v>0</v>
      </c>
      <c r="CQ61" s="28">
        <v>0</v>
      </c>
      <c r="CR61" s="28">
        <v>0</v>
      </c>
      <c r="CS61" s="28">
        <v>19924705.34</v>
      </c>
      <c r="CT61" s="28">
        <v>27132910.760000002</v>
      </c>
      <c r="CU61" s="28">
        <v>4452840</v>
      </c>
      <c r="CV61" s="28">
        <v>281821.90000000002</v>
      </c>
      <c r="CW61" s="28">
        <v>0</v>
      </c>
      <c r="CX61" s="28">
        <v>22398248.859999999</v>
      </c>
      <c r="CY61" s="28">
        <v>29663289.149999999</v>
      </c>
      <c r="CZ61" s="28">
        <v>4210826.03</v>
      </c>
      <c r="DA61" s="28">
        <v>711.78</v>
      </c>
      <c r="DB61" s="28">
        <v>0</v>
      </c>
      <c r="DC61" s="28">
        <v>25451751.34</v>
      </c>
      <c r="DD61" s="28">
        <v>25577266.390000001</v>
      </c>
      <c r="DE61" s="28">
        <v>5086672.08</v>
      </c>
      <c r="DF61" s="28">
        <v>5613.25</v>
      </c>
      <c r="DG61" s="28">
        <v>0</v>
      </c>
      <c r="DH61" s="28">
        <v>20484981.059999999</v>
      </c>
      <c r="DI61" s="28">
        <v>25200332.039999999</v>
      </c>
      <c r="DJ61" s="28">
        <v>4452840</v>
      </c>
      <c r="DK61" s="28">
        <v>281821.90000000002</v>
      </c>
      <c r="DL61" s="28">
        <v>0</v>
      </c>
      <c r="DM61" s="28">
        <v>20465670.140000001</v>
      </c>
      <c r="DN61" s="28">
        <v>27120469.379999999</v>
      </c>
      <c r="DO61" s="28">
        <v>4210826.03</v>
      </c>
      <c r="DP61" s="28">
        <v>711.78</v>
      </c>
      <c r="DQ61" s="28">
        <v>0</v>
      </c>
      <c r="DR61" s="28">
        <v>22908931.57</v>
      </c>
      <c r="DS61" s="28">
        <v>25577266.390000001</v>
      </c>
      <c r="DT61" s="28">
        <v>5086672.08</v>
      </c>
      <c r="DU61" s="28">
        <v>5613.25</v>
      </c>
      <c r="DV61" s="28">
        <v>0</v>
      </c>
      <c r="DW61" s="28">
        <v>20484981.059999999</v>
      </c>
      <c r="DX61" s="41" t="s">
        <v>72</v>
      </c>
      <c r="DY61" s="30" t="s">
        <v>70</v>
      </c>
      <c r="DZ61" s="2"/>
    </row>
    <row r="62" spans="1:130" ht="56.25" x14ac:dyDescent="0.25">
      <c r="A62" s="99"/>
      <c r="B62" s="95"/>
      <c r="C62" s="23" t="s">
        <v>142</v>
      </c>
      <c r="D62" s="23" t="s">
        <v>143</v>
      </c>
      <c r="E62" s="23" t="s">
        <v>144</v>
      </c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4"/>
      <c r="AD62" s="23" t="s">
        <v>163</v>
      </c>
      <c r="AE62" s="23" t="s">
        <v>79</v>
      </c>
      <c r="AF62" s="24" t="s">
        <v>164</v>
      </c>
      <c r="AG62" s="25"/>
      <c r="AH62" s="25"/>
      <c r="AI62" s="26"/>
      <c r="AJ62" s="95"/>
      <c r="AK62" s="91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42"/>
      <c r="DY62" s="30" t="s">
        <v>77</v>
      </c>
      <c r="DZ62" s="2"/>
    </row>
    <row r="63" spans="1:130" ht="123.75" x14ac:dyDescent="0.25">
      <c r="A63" s="99"/>
      <c r="B63" s="95"/>
      <c r="C63" s="23" t="s">
        <v>142</v>
      </c>
      <c r="D63" s="23" t="s">
        <v>143</v>
      </c>
      <c r="E63" s="23" t="s">
        <v>144</v>
      </c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4"/>
      <c r="AD63" s="23" t="s">
        <v>195</v>
      </c>
      <c r="AE63" s="23" t="s">
        <v>79</v>
      </c>
      <c r="AF63" s="24" t="s">
        <v>196</v>
      </c>
      <c r="AG63" s="25" t="s">
        <v>197</v>
      </c>
      <c r="AH63" s="25" t="s">
        <v>79</v>
      </c>
      <c r="AI63" s="26" t="s">
        <v>96</v>
      </c>
      <c r="AJ63" s="95"/>
      <c r="AK63" s="91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42"/>
      <c r="DY63" s="30" t="s">
        <v>81</v>
      </c>
      <c r="DZ63" s="2"/>
    </row>
    <row r="64" spans="1:130" ht="67.5" x14ac:dyDescent="0.25">
      <c r="A64" s="99"/>
      <c r="B64" s="95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4"/>
      <c r="AD64" s="23" t="s">
        <v>173</v>
      </c>
      <c r="AE64" s="23" t="s">
        <v>79</v>
      </c>
      <c r="AF64" s="24" t="s">
        <v>148</v>
      </c>
      <c r="AG64" s="25" t="s">
        <v>198</v>
      </c>
      <c r="AH64" s="25" t="s">
        <v>79</v>
      </c>
      <c r="AI64" s="26" t="s">
        <v>130</v>
      </c>
      <c r="AJ64" s="95"/>
      <c r="AK64" s="91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42"/>
      <c r="DY64" s="30" t="s">
        <v>84</v>
      </c>
      <c r="DZ64" s="2"/>
    </row>
    <row r="65" spans="1:130" ht="90" x14ac:dyDescent="0.25">
      <c r="A65" s="99"/>
      <c r="B65" s="95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4"/>
      <c r="AD65" s="23" t="s">
        <v>176</v>
      </c>
      <c r="AE65" s="23" t="s">
        <v>79</v>
      </c>
      <c r="AF65" s="24" t="s">
        <v>148</v>
      </c>
      <c r="AG65" s="25" t="s">
        <v>199</v>
      </c>
      <c r="AH65" s="25" t="s">
        <v>79</v>
      </c>
      <c r="AI65" s="26" t="s">
        <v>200</v>
      </c>
      <c r="AJ65" s="95"/>
      <c r="AK65" s="91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42"/>
      <c r="DY65" s="30" t="s">
        <v>150</v>
      </c>
      <c r="DZ65" s="2"/>
    </row>
    <row r="66" spans="1:130" ht="56.25" x14ac:dyDescent="0.25">
      <c r="A66" s="99"/>
      <c r="B66" s="95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4"/>
      <c r="AD66" s="23" t="s">
        <v>178</v>
      </c>
      <c r="AE66" s="23" t="s">
        <v>79</v>
      </c>
      <c r="AF66" s="24" t="s">
        <v>130</v>
      </c>
      <c r="AG66" s="25" t="s">
        <v>174</v>
      </c>
      <c r="AH66" s="25" t="s">
        <v>79</v>
      </c>
      <c r="AI66" s="26" t="s">
        <v>175</v>
      </c>
      <c r="AJ66" s="95"/>
      <c r="AK66" s="91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42"/>
      <c r="DY66" s="30" t="s">
        <v>135</v>
      </c>
      <c r="DZ66" s="2"/>
    </row>
    <row r="67" spans="1:130" ht="78.75" x14ac:dyDescent="0.25">
      <c r="A67" s="99"/>
      <c r="B67" s="95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4"/>
      <c r="AD67" s="23" t="s">
        <v>188</v>
      </c>
      <c r="AE67" s="23" t="s">
        <v>79</v>
      </c>
      <c r="AF67" s="24" t="s">
        <v>130</v>
      </c>
      <c r="AG67" s="25"/>
      <c r="AH67" s="25"/>
      <c r="AI67" s="26"/>
      <c r="AJ67" s="95"/>
      <c r="AK67" s="91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42"/>
      <c r="DY67" s="30" t="s">
        <v>154</v>
      </c>
      <c r="DZ67" s="2"/>
    </row>
    <row r="68" spans="1:130" ht="135" x14ac:dyDescent="0.25">
      <c r="A68" s="100"/>
      <c r="B68" s="95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4"/>
      <c r="AD68" s="23" t="s">
        <v>190</v>
      </c>
      <c r="AE68" s="23" t="s">
        <v>79</v>
      </c>
      <c r="AF68" s="24" t="s">
        <v>130</v>
      </c>
      <c r="AG68" s="25"/>
      <c r="AH68" s="25"/>
      <c r="AI68" s="26"/>
      <c r="AJ68" s="95"/>
      <c r="AK68" s="91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42"/>
      <c r="DY68" s="30" t="s">
        <v>177</v>
      </c>
      <c r="DZ68" s="2"/>
    </row>
    <row r="69" spans="1:130" ht="112.7" customHeight="1" x14ac:dyDescent="0.25">
      <c r="A69" s="98" t="s">
        <v>201</v>
      </c>
      <c r="B69" s="94" t="s">
        <v>202</v>
      </c>
      <c r="C69" s="23" t="s">
        <v>73</v>
      </c>
      <c r="D69" s="23" t="s">
        <v>203</v>
      </c>
      <c r="E69" s="23" t="s">
        <v>75</v>
      </c>
      <c r="F69" s="23"/>
      <c r="G69" s="23" t="s">
        <v>204</v>
      </c>
      <c r="H69" s="23" t="s">
        <v>79</v>
      </c>
      <c r="I69" s="23" t="s">
        <v>205</v>
      </c>
      <c r="J69" s="23" t="s">
        <v>206</v>
      </c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 t="s">
        <v>131</v>
      </c>
      <c r="AB69" s="23" t="s">
        <v>79</v>
      </c>
      <c r="AC69" s="24" t="s">
        <v>115</v>
      </c>
      <c r="AD69" s="23" t="s">
        <v>207</v>
      </c>
      <c r="AE69" s="23" t="s">
        <v>79</v>
      </c>
      <c r="AF69" s="24" t="s">
        <v>115</v>
      </c>
      <c r="AG69" s="25" t="s">
        <v>134</v>
      </c>
      <c r="AH69" s="25" t="s">
        <v>95</v>
      </c>
      <c r="AI69" s="26" t="s">
        <v>96</v>
      </c>
      <c r="AJ69" s="94" t="s">
        <v>135</v>
      </c>
      <c r="AK69" s="90" t="s">
        <v>208</v>
      </c>
      <c r="AL69" s="28">
        <v>81780644.409999996</v>
      </c>
      <c r="AM69" s="28">
        <v>76035056.25</v>
      </c>
      <c r="AN69" s="28">
        <v>487557.36</v>
      </c>
      <c r="AO69" s="28">
        <v>487534.27</v>
      </c>
      <c r="AP69" s="28">
        <v>60848862.810000002</v>
      </c>
      <c r="AQ69" s="28">
        <v>55416500.780000001</v>
      </c>
      <c r="AR69" s="28">
        <v>0</v>
      </c>
      <c r="AS69" s="28">
        <v>0</v>
      </c>
      <c r="AT69" s="28">
        <v>20444224.239999998</v>
      </c>
      <c r="AU69" s="28">
        <v>20131021.199999999</v>
      </c>
      <c r="AV69" s="28">
        <v>22758765.989999998</v>
      </c>
      <c r="AW69" s="28">
        <v>0</v>
      </c>
      <c r="AX69" s="28">
        <v>3616320.71</v>
      </c>
      <c r="AY69" s="28">
        <v>0</v>
      </c>
      <c r="AZ69" s="28">
        <v>19142445.280000001</v>
      </c>
      <c r="BA69" s="28">
        <v>14934266</v>
      </c>
      <c r="BB69" s="28">
        <v>0</v>
      </c>
      <c r="BC69" s="28">
        <v>0</v>
      </c>
      <c r="BD69" s="28">
        <v>0</v>
      </c>
      <c r="BE69" s="28">
        <v>14934266</v>
      </c>
      <c r="BF69" s="28">
        <v>14934266</v>
      </c>
      <c r="BG69" s="28">
        <v>0</v>
      </c>
      <c r="BH69" s="28">
        <v>0</v>
      </c>
      <c r="BI69" s="28">
        <v>0</v>
      </c>
      <c r="BJ69" s="28">
        <v>14934266</v>
      </c>
      <c r="BK69" s="28">
        <v>14853077.43</v>
      </c>
      <c r="BL69" s="28">
        <v>0</v>
      </c>
      <c r="BM69" s="28">
        <v>0</v>
      </c>
      <c r="BN69" s="28">
        <v>0</v>
      </c>
      <c r="BO69" s="28">
        <v>14853077.43</v>
      </c>
      <c r="BP69" s="28">
        <v>18660444.899999999</v>
      </c>
      <c r="BQ69" s="28">
        <v>18660145.309999999</v>
      </c>
      <c r="BR69" s="28">
        <v>0</v>
      </c>
      <c r="BS69" s="28">
        <v>0</v>
      </c>
      <c r="BT69" s="28">
        <v>3036717.15</v>
      </c>
      <c r="BU69" s="28">
        <v>3036717.15</v>
      </c>
      <c r="BV69" s="28">
        <v>0</v>
      </c>
      <c r="BW69" s="28">
        <v>0</v>
      </c>
      <c r="BX69" s="28">
        <v>15623727.75</v>
      </c>
      <c r="BY69" s="28">
        <v>15623428.16</v>
      </c>
      <c r="BZ69" s="28">
        <v>21568859.800000001</v>
      </c>
      <c r="CA69" s="28">
        <v>0</v>
      </c>
      <c r="CB69" s="28">
        <v>3616320.71</v>
      </c>
      <c r="CC69" s="28">
        <v>0</v>
      </c>
      <c r="CD69" s="28">
        <v>17952539.09</v>
      </c>
      <c r="CE69" s="28">
        <v>14934266</v>
      </c>
      <c r="CF69" s="28">
        <v>0</v>
      </c>
      <c r="CG69" s="28">
        <v>0</v>
      </c>
      <c r="CH69" s="28">
        <v>0</v>
      </c>
      <c r="CI69" s="28">
        <v>14934266</v>
      </c>
      <c r="CJ69" s="28">
        <v>14934266</v>
      </c>
      <c r="CK69" s="28">
        <v>0</v>
      </c>
      <c r="CL69" s="28">
        <v>0</v>
      </c>
      <c r="CM69" s="28">
        <v>0</v>
      </c>
      <c r="CN69" s="28">
        <v>14934266</v>
      </c>
      <c r="CO69" s="28">
        <v>14853077.43</v>
      </c>
      <c r="CP69" s="28">
        <v>0</v>
      </c>
      <c r="CQ69" s="28">
        <v>0</v>
      </c>
      <c r="CR69" s="28">
        <v>0</v>
      </c>
      <c r="CS69" s="28">
        <v>14853077.43</v>
      </c>
      <c r="CT69" s="28">
        <v>81780644.409999996</v>
      </c>
      <c r="CU69" s="28">
        <v>487557.36</v>
      </c>
      <c r="CV69" s="28">
        <v>60848862.810000002</v>
      </c>
      <c r="CW69" s="28">
        <v>0</v>
      </c>
      <c r="CX69" s="28">
        <v>20444224.239999998</v>
      </c>
      <c r="CY69" s="28">
        <v>22758765.989999998</v>
      </c>
      <c r="CZ69" s="28">
        <v>0</v>
      </c>
      <c r="DA69" s="28">
        <v>3616320.71</v>
      </c>
      <c r="DB69" s="28">
        <v>0</v>
      </c>
      <c r="DC69" s="28">
        <v>19142445.280000001</v>
      </c>
      <c r="DD69" s="28">
        <v>14934266</v>
      </c>
      <c r="DE69" s="28">
        <v>0</v>
      </c>
      <c r="DF69" s="28">
        <v>0</v>
      </c>
      <c r="DG69" s="28">
        <v>0</v>
      </c>
      <c r="DH69" s="28">
        <v>14934266</v>
      </c>
      <c r="DI69" s="28">
        <v>18660444.899999999</v>
      </c>
      <c r="DJ69" s="28">
        <v>0</v>
      </c>
      <c r="DK69" s="28">
        <v>3036717.15</v>
      </c>
      <c r="DL69" s="28">
        <v>0</v>
      </c>
      <c r="DM69" s="28">
        <v>15623727.75</v>
      </c>
      <c r="DN69" s="28">
        <v>21568859.800000001</v>
      </c>
      <c r="DO69" s="28">
        <v>0</v>
      </c>
      <c r="DP69" s="28">
        <v>3616320.71</v>
      </c>
      <c r="DQ69" s="28">
        <v>0</v>
      </c>
      <c r="DR69" s="28">
        <v>17952539.09</v>
      </c>
      <c r="DS69" s="28">
        <v>14934266</v>
      </c>
      <c r="DT69" s="28">
        <v>0</v>
      </c>
      <c r="DU69" s="28">
        <v>0</v>
      </c>
      <c r="DV69" s="28">
        <v>0</v>
      </c>
      <c r="DW69" s="28">
        <v>14934266</v>
      </c>
      <c r="DX69" s="41" t="s">
        <v>72</v>
      </c>
      <c r="DY69" s="30" t="s">
        <v>70</v>
      </c>
      <c r="DZ69" s="2"/>
    </row>
    <row r="70" spans="1:130" ht="135" x14ac:dyDescent="0.25">
      <c r="A70" s="99"/>
      <c r="B70" s="95"/>
      <c r="C70" s="23" t="s">
        <v>142</v>
      </c>
      <c r="D70" s="23" t="s">
        <v>209</v>
      </c>
      <c r="E70" s="23" t="s">
        <v>144</v>
      </c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4"/>
      <c r="AD70" s="23" t="s">
        <v>210</v>
      </c>
      <c r="AE70" s="23" t="s">
        <v>79</v>
      </c>
      <c r="AF70" s="24" t="s">
        <v>211</v>
      </c>
      <c r="AG70" s="25" t="s">
        <v>212</v>
      </c>
      <c r="AH70" s="25" t="s">
        <v>79</v>
      </c>
      <c r="AI70" s="26" t="s">
        <v>115</v>
      </c>
      <c r="AJ70" s="95"/>
      <c r="AK70" s="91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42"/>
      <c r="DY70" s="30" t="s">
        <v>77</v>
      </c>
      <c r="DZ70" s="2"/>
    </row>
    <row r="71" spans="1:130" ht="78.75" x14ac:dyDescent="0.25">
      <c r="A71" s="99"/>
      <c r="B71" s="95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4"/>
      <c r="AD71" s="23" t="s">
        <v>132</v>
      </c>
      <c r="AE71" s="23" t="s">
        <v>79</v>
      </c>
      <c r="AF71" s="24" t="s">
        <v>133</v>
      </c>
      <c r="AG71" s="25"/>
      <c r="AH71" s="25"/>
      <c r="AI71" s="26"/>
      <c r="AJ71" s="95"/>
      <c r="AK71" s="91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28"/>
      <c r="DU71" s="28"/>
      <c r="DV71" s="28"/>
      <c r="DW71" s="28"/>
      <c r="DX71" s="42"/>
      <c r="DY71" s="30" t="s">
        <v>81</v>
      </c>
      <c r="DZ71" s="2"/>
    </row>
    <row r="72" spans="1:130" ht="157.5" x14ac:dyDescent="0.25">
      <c r="A72" s="99"/>
      <c r="B72" s="95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4"/>
      <c r="AD72" s="23" t="s">
        <v>213</v>
      </c>
      <c r="AE72" s="23" t="s">
        <v>79</v>
      </c>
      <c r="AF72" s="24" t="s">
        <v>141</v>
      </c>
      <c r="AG72" s="25" t="s">
        <v>214</v>
      </c>
      <c r="AH72" s="25" t="s">
        <v>79</v>
      </c>
      <c r="AI72" s="26" t="s">
        <v>130</v>
      </c>
      <c r="AJ72" s="95"/>
      <c r="AK72" s="91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42"/>
      <c r="DY72" s="30" t="s">
        <v>84</v>
      </c>
      <c r="DZ72" s="2"/>
    </row>
    <row r="73" spans="1:130" ht="56.25" x14ac:dyDescent="0.25">
      <c r="A73" s="99"/>
      <c r="B73" s="95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4"/>
      <c r="AD73" s="23" t="s">
        <v>215</v>
      </c>
      <c r="AE73" s="23" t="s">
        <v>79</v>
      </c>
      <c r="AF73" s="24" t="s">
        <v>168</v>
      </c>
      <c r="AG73" s="25"/>
      <c r="AH73" s="25"/>
      <c r="AI73" s="26"/>
      <c r="AJ73" s="95"/>
      <c r="AK73" s="91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  <c r="DV73" s="28"/>
      <c r="DW73" s="28"/>
      <c r="DX73" s="42"/>
      <c r="DY73" s="30" t="s">
        <v>150</v>
      </c>
      <c r="DZ73" s="2"/>
    </row>
    <row r="74" spans="1:130" ht="112.5" x14ac:dyDescent="0.25">
      <c r="A74" s="99"/>
      <c r="B74" s="95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4"/>
      <c r="AD74" s="23" t="s">
        <v>216</v>
      </c>
      <c r="AE74" s="23" t="s">
        <v>79</v>
      </c>
      <c r="AF74" s="24" t="s">
        <v>139</v>
      </c>
      <c r="AG74" s="25" t="s">
        <v>198</v>
      </c>
      <c r="AH74" s="25" t="s">
        <v>79</v>
      </c>
      <c r="AI74" s="26" t="s">
        <v>130</v>
      </c>
      <c r="AJ74" s="95"/>
      <c r="AK74" s="91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28"/>
      <c r="DI74" s="28"/>
      <c r="DJ74" s="28"/>
      <c r="DK74" s="28"/>
      <c r="DL74" s="28"/>
      <c r="DM74" s="28"/>
      <c r="DN74" s="28"/>
      <c r="DO74" s="28"/>
      <c r="DP74" s="28"/>
      <c r="DQ74" s="28"/>
      <c r="DR74" s="28"/>
      <c r="DS74" s="28"/>
      <c r="DT74" s="28"/>
      <c r="DU74" s="28"/>
      <c r="DV74" s="28"/>
      <c r="DW74" s="28"/>
      <c r="DX74" s="42"/>
      <c r="DY74" s="30" t="s">
        <v>135</v>
      </c>
      <c r="DZ74" s="2"/>
    </row>
    <row r="75" spans="1:130" ht="101.25" x14ac:dyDescent="0.25">
      <c r="A75" s="99"/>
      <c r="B75" s="95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4"/>
      <c r="AD75" s="23" t="s">
        <v>149</v>
      </c>
      <c r="AE75" s="23" t="s">
        <v>79</v>
      </c>
      <c r="AF75" s="24" t="s">
        <v>130</v>
      </c>
      <c r="AG75" s="25"/>
      <c r="AH75" s="25"/>
      <c r="AI75" s="26"/>
      <c r="AJ75" s="95"/>
      <c r="AK75" s="91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  <c r="DI75" s="28"/>
      <c r="DJ75" s="28"/>
      <c r="DK75" s="28"/>
      <c r="DL75" s="28"/>
      <c r="DM75" s="28"/>
      <c r="DN75" s="28"/>
      <c r="DO75" s="28"/>
      <c r="DP75" s="28"/>
      <c r="DQ75" s="28"/>
      <c r="DR75" s="28"/>
      <c r="DS75" s="28"/>
      <c r="DT75" s="28"/>
      <c r="DU75" s="28"/>
      <c r="DV75" s="28"/>
      <c r="DW75" s="28"/>
      <c r="DX75" s="42"/>
      <c r="DY75" s="30" t="s">
        <v>154</v>
      </c>
      <c r="DZ75" s="2"/>
    </row>
    <row r="76" spans="1:130" ht="56.25" x14ac:dyDescent="0.25">
      <c r="A76" s="99"/>
      <c r="B76" s="95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4"/>
      <c r="AD76" s="23" t="s">
        <v>151</v>
      </c>
      <c r="AE76" s="23" t="s">
        <v>79</v>
      </c>
      <c r="AF76" s="24" t="s">
        <v>130</v>
      </c>
      <c r="AG76" s="25" t="s">
        <v>217</v>
      </c>
      <c r="AH76" s="25" t="s">
        <v>68</v>
      </c>
      <c r="AI76" s="26" t="s">
        <v>69</v>
      </c>
      <c r="AJ76" s="95"/>
      <c r="AK76" s="91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  <c r="DI76" s="28"/>
      <c r="DJ76" s="28"/>
      <c r="DK76" s="28"/>
      <c r="DL76" s="28"/>
      <c r="DM76" s="28"/>
      <c r="DN76" s="28"/>
      <c r="DO76" s="28"/>
      <c r="DP76" s="28"/>
      <c r="DQ76" s="28"/>
      <c r="DR76" s="28"/>
      <c r="DS76" s="28"/>
      <c r="DT76" s="28"/>
      <c r="DU76" s="28"/>
      <c r="DV76" s="28"/>
      <c r="DW76" s="28"/>
      <c r="DX76" s="42"/>
      <c r="DY76" s="30" t="s">
        <v>177</v>
      </c>
      <c r="DZ76" s="2"/>
    </row>
    <row r="77" spans="1:130" ht="123.75" x14ac:dyDescent="0.25">
      <c r="A77" s="99"/>
      <c r="B77" s="95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4"/>
      <c r="AD77" s="23" t="s">
        <v>218</v>
      </c>
      <c r="AE77" s="23" t="s">
        <v>79</v>
      </c>
      <c r="AF77" s="24" t="s">
        <v>181</v>
      </c>
      <c r="AG77" s="25"/>
      <c r="AH77" s="25"/>
      <c r="AI77" s="26"/>
      <c r="AJ77" s="95"/>
      <c r="AK77" s="91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  <c r="DV77" s="28"/>
      <c r="DW77" s="28"/>
      <c r="DX77" s="42"/>
      <c r="DY77" s="30" t="s">
        <v>179</v>
      </c>
      <c r="DZ77" s="2"/>
    </row>
    <row r="78" spans="1:130" ht="56.25" x14ac:dyDescent="0.25">
      <c r="A78" s="100"/>
      <c r="B78" s="95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4"/>
      <c r="AD78" s="23" t="s">
        <v>219</v>
      </c>
      <c r="AE78" s="23" t="s">
        <v>79</v>
      </c>
      <c r="AF78" s="24" t="s">
        <v>130</v>
      </c>
      <c r="AG78" s="25" t="s">
        <v>174</v>
      </c>
      <c r="AH78" s="25" t="s">
        <v>79</v>
      </c>
      <c r="AI78" s="26" t="s">
        <v>175</v>
      </c>
      <c r="AJ78" s="95"/>
      <c r="AK78" s="91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42"/>
      <c r="DY78" s="30" t="s">
        <v>182</v>
      </c>
      <c r="DZ78" s="2"/>
    </row>
    <row r="79" spans="1:130" ht="101.45" customHeight="1" x14ac:dyDescent="0.25">
      <c r="A79" s="98" t="s">
        <v>220</v>
      </c>
      <c r="B79" s="94" t="s">
        <v>221</v>
      </c>
      <c r="C79" s="23" t="s">
        <v>222</v>
      </c>
      <c r="D79" s="23" t="s">
        <v>223</v>
      </c>
      <c r="E79" s="23" t="s">
        <v>224</v>
      </c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 t="s">
        <v>225</v>
      </c>
      <c r="AB79" s="23" t="s">
        <v>121</v>
      </c>
      <c r="AC79" s="24" t="s">
        <v>226</v>
      </c>
      <c r="AD79" s="23" t="s">
        <v>227</v>
      </c>
      <c r="AE79" s="23" t="s">
        <v>79</v>
      </c>
      <c r="AF79" s="24" t="s">
        <v>228</v>
      </c>
      <c r="AG79" s="25" t="s">
        <v>134</v>
      </c>
      <c r="AH79" s="25" t="s">
        <v>95</v>
      </c>
      <c r="AI79" s="26" t="s">
        <v>96</v>
      </c>
      <c r="AJ79" s="94" t="s">
        <v>135</v>
      </c>
      <c r="AK79" s="90" t="s">
        <v>229</v>
      </c>
      <c r="AL79" s="28">
        <v>773388</v>
      </c>
      <c r="AM79" s="28">
        <v>773388</v>
      </c>
      <c r="AN79" s="28">
        <v>0</v>
      </c>
      <c r="AO79" s="28">
        <v>0</v>
      </c>
      <c r="AP79" s="28">
        <v>546840</v>
      </c>
      <c r="AQ79" s="28">
        <v>546840</v>
      </c>
      <c r="AR79" s="28">
        <v>0</v>
      </c>
      <c r="AS79" s="28">
        <v>0</v>
      </c>
      <c r="AT79" s="28">
        <v>226548</v>
      </c>
      <c r="AU79" s="28">
        <v>226548</v>
      </c>
      <c r="AV79" s="28">
        <v>841995</v>
      </c>
      <c r="AW79" s="28">
        <v>0</v>
      </c>
      <c r="AX79" s="28">
        <v>595350</v>
      </c>
      <c r="AY79" s="28">
        <v>0</v>
      </c>
      <c r="AZ79" s="28">
        <v>246645</v>
      </c>
      <c r="BA79" s="28">
        <v>841995</v>
      </c>
      <c r="BB79" s="28">
        <v>0</v>
      </c>
      <c r="BC79" s="28">
        <v>595350</v>
      </c>
      <c r="BD79" s="28">
        <v>0</v>
      </c>
      <c r="BE79" s="28">
        <v>246645</v>
      </c>
      <c r="BF79" s="28">
        <v>841995</v>
      </c>
      <c r="BG79" s="28">
        <v>0</v>
      </c>
      <c r="BH79" s="28">
        <v>595350</v>
      </c>
      <c r="BI79" s="28">
        <v>0</v>
      </c>
      <c r="BJ79" s="28">
        <v>246645</v>
      </c>
      <c r="BK79" s="28">
        <v>0</v>
      </c>
      <c r="BL79" s="28">
        <v>0</v>
      </c>
      <c r="BM79" s="28">
        <v>0</v>
      </c>
      <c r="BN79" s="28">
        <v>0</v>
      </c>
      <c r="BO79" s="28">
        <v>0</v>
      </c>
      <c r="BP79" s="28">
        <v>773388</v>
      </c>
      <c r="BQ79" s="28">
        <v>773388</v>
      </c>
      <c r="BR79" s="28">
        <v>0</v>
      </c>
      <c r="BS79" s="28">
        <v>0</v>
      </c>
      <c r="BT79" s="28">
        <v>546840</v>
      </c>
      <c r="BU79" s="28">
        <v>546840</v>
      </c>
      <c r="BV79" s="28">
        <v>0</v>
      </c>
      <c r="BW79" s="28">
        <v>0</v>
      </c>
      <c r="BX79" s="28">
        <v>226548</v>
      </c>
      <c r="BY79" s="28">
        <v>226548</v>
      </c>
      <c r="BZ79" s="28">
        <v>841995</v>
      </c>
      <c r="CA79" s="28">
        <v>0</v>
      </c>
      <c r="CB79" s="28">
        <v>595350</v>
      </c>
      <c r="CC79" s="28">
        <v>0</v>
      </c>
      <c r="CD79" s="28">
        <v>246645</v>
      </c>
      <c r="CE79" s="28">
        <v>841995</v>
      </c>
      <c r="CF79" s="28">
        <v>0</v>
      </c>
      <c r="CG79" s="28">
        <v>595350</v>
      </c>
      <c r="CH79" s="28">
        <v>0</v>
      </c>
      <c r="CI79" s="28">
        <v>246645</v>
      </c>
      <c r="CJ79" s="28">
        <v>841995</v>
      </c>
      <c r="CK79" s="28">
        <v>0</v>
      </c>
      <c r="CL79" s="28">
        <v>595350</v>
      </c>
      <c r="CM79" s="28">
        <v>0</v>
      </c>
      <c r="CN79" s="28">
        <v>246645</v>
      </c>
      <c r="CO79" s="28">
        <v>0</v>
      </c>
      <c r="CP79" s="28">
        <v>0</v>
      </c>
      <c r="CQ79" s="28">
        <v>0</v>
      </c>
      <c r="CR79" s="28">
        <v>0</v>
      </c>
      <c r="CS79" s="28">
        <v>0</v>
      </c>
      <c r="CT79" s="28">
        <v>773388</v>
      </c>
      <c r="CU79" s="28">
        <v>0</v>
      </c>
      <c r="CV79" s="28">
        <v>546840</v>
      </c>
      <c r="CW79" s="28">
        <v>0</v>
      </c>
      <c r="CX79" s="28">
        <v>226548</v>
      </c>
      <c r="CY79" s="28">
        <v>841995</v>
      </c>
      <c r="CZ79" s="28">
        <v>0</v>
      </c>
      <c r="DA79" s="28">
        <v>595350</v>
      </c>
      <c r="DB79" s="28">
        <v>0</v>
      </c>
      <c r="DC79" s="28">
        <v>246645</v>
      </c>
      <c r="DD79" s="28">
        <v>841995</v>
      </c>
      <c r="DE79" s="28">
        <v>0</v>
      </c>
      <c r="DF79" s="28">
        <v>595350</v>
      </c>
      <c r="DG79" s="28">
        <v>0</v>
      </c>
      <c r="DH79" s="28">
        <v>246645</v>
      </c>
      <c r="DI79" s="28">
        <v>773388</v>
      </c>
      <c r="DJ79" s="28">
        <v>0</v>
      </c>
      <c r="DK79" s="28">
        <v>546840</v>
      </c>
      <c r="DL79" s="28">
        <v>0</v>
      </c>
      <c r="DM79" s="28">
        <v>226548</v>
      </c>
      <c r="DN79" s="28">
        <v>841995</v>
      </c>
      <c r="DO79" s="28">
        <v>0</v>
      </c>
      <c r="DP79" s="28">
        <v>595350</v>
      </c>
      <c r="DQ79" s="28">
        <v>0</v>
      </c>
      <c r="DR79" s="28">
        <v>246645</v>
      </c>
      <c r="DS79" s="28">
        <v>841995</v>
      </c>
      <c r="DT79" s="28">
        <v>0</v>
      </c>
      <c r="DU79" s="28">
        <v>595350</v>
      </c>
      <c r="DV79" s="28">
        <v>0</v>
      </c>
      <c r="DW79" s="28">
        <v>246645</v>
      </c>
      <c r="DX79" s="41" t="s">
        <v>72</v>
      </c>
      <c r="DY79" s="30" t="s">
        <v>70</v>
      </c>
      <c r="DZ79" s="2"/>
    </row>
    <row r="80" spans="1:130" ht="112.5" x14ac:dyDescent="0.25">
      <c r="A80" s="99"/>
      <c r="B80" s="95"/>
      <c r="C80" s="23" t="s">
        <v>73</v>
      </c>
      <c r="D80" s="23" t="s">
        <v>230</v>
      </c>
      <c r="E80" s="23" t="s">
        <v>75</v>
      </c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4"/>
      <c r="AD80" s="23" t="s">
        <v>231</v>
      </c>
      <c r="AE80" s="23" t="s">
        <v>79</v>
      </c>
      <c r="AF80" s="24" t="s">
        <v>130</v>
      </c>
      <c r="AG80" s="25" t="s">
        <v>232</v>
      </c>
      <c r="AH80" s="25" t="s">
        <v>79</v>
      </c>
      <c r="AI80" s="26" t="s">
        <v>233</v>
      </c>
      <c r="AJ80" s="95"/>
      <c r="AK80" s="91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  <c r="DI80" s="28"/>
      <c r="DJ80" s="28"/>
      <c r="DK80" s="28"/>
      <c r="DL80" s="28"/>
      <c r="DM80" s="28"/>
      <c r="DN80" s="28"/>
      <c r="DO80" s="28"/>
      <c r="DP80" s="28"/>
      <c r="DQ80" s="28"/>
      <c r="DR80" s="28"/>
      <c r="DS80" s="28"/>
      <c r="DT80" s="28"/>
      <c r="DU80" s="28"/>
      <c r="DV80" s="28"/>
      <c r="DW80" s="28"/>
      <c r="DX80" s="42"/>
      <c r="DY80" s="30" t="s">
        <v>77</v>
      </c>
      <c r="DZ80" s="2"/>
    </row>
    <row r="81" spans="1:130" ht="90" x14ac:dyDescent="0.25">
      <c r="A81" s="100"/>
      <c r="B81" s="95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4"/>
      <c r="AD81" s="23"/>
      <c r="AE81" s="23"/>
      <c r="AF81" s="24"/>
      <c r="AG81" s="25" t="s">
        <v>234</v>
      </c>
      <c r="AH81" s="25" t="s">
        <v>79</v>
      </c>
      <c r="AI81" s="26" t="s">
        <v>235</v>
      </c>
      <c r="AJ81" s="95"/>
      <c r="AK81" s="91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28"/>
      <c r="DK81" s="28"/>
      <c r="DL81" s="28"/>
      <c r="DM81" s="28"/>
      <c r="DN81" s="28"/>
      <c r="DO81" s="28"/>
      <c r="DP81" s="28"/>
      <c r="DQ81" s="28"/>
      <c r="DR81" s="28"/>
      <c r="DS81" s="28"/>
      <c r="DT81" s="28"/>
      <c r="DU81" s="28"/>
      <c r="DV81" s="28"/>
      <c r="DW81" s="28"/>
      <c r="DX81" s="42"/>
      <c r="DY81" s="30" t="s">
        <v>81</v>
      </c>
      <c r="DZ81" s="2"/>
    </row>
    <row r="82" spans="1:130" ht="180.2" customHeight="1" x14ac:dyDescent="0.25">
      <c r="A82" s="98" t="s">
        <v>236</v>
      </c>
      <c r="B82" s="94" t="s">
        <v>237</v>
      </c>
      <c r="C82" s="23" t="s">
        <v>73</v>
      </c>
      <c r="D82" s="23" t="s">
        <v>137</v>
      </c>
      <c r="E82" s="23" t="s">
        <v>75</v>
      </c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 t="s">
        <v>238</v>
      </c>
      <c r="AB82" s="23" t="s">
        <v>121</v>
      </c>
      <c r="AC82" s="24" t="s">
        <v>239</v>
      </c>
      <c r="AD82" s="23"/>
      <c r="AE82" s="23"/>
      <c r="AF82" s="24"/>
      <c r="AG82" s="25" t="s">
        <v>134</v>
      </c>
      <c r="AH82" s="25" t="s">
        <v>95</v>
      </c>
      <c r="AI82" s="26" t="s">
        <v>96</v>
      </c>
      <c r="AJ82" s="94" t="s">
        <v>135</v>
      </c>
      <c r="AK82" s="90" t="s">
        <v>240</v>
      </c>
      <c r="AL82" s="28">
        <v>10985511</v>
      </c>
      <c r="AM82" s="28">
        <v>10743868</v>
      </c>
      <c r="AN82" s="28">
        <v>0</v>
      </c>
      <c r="AO82" s="28">
        <v>0</v>
      </c>
      <c r="AP82" s="28">
        <v>0</v>
      </c>
      <c r="AQ82" s="28">
        <v>0</v>
      </c>
      <c r="AR82" s="28">
        <v>0</v>
      </c>
      <c r="AS82" s="28">
        <v>0</v>
      </c>
      <c r="AT82" s="28">
        <v>10985511</v>
      </c>
      <c r="AU82" s="28">
        <v>10743868</v>
      </c>
      <c r="AV82" s="28">
        <v>12893354.51</v>
      </c>
      <c r="AW82" s="28">
        <v>0</v>
      </c>
      <c r="AX82" s="28">
        <v>0</v>
      </c>
      <c r="AY82" s="28">
        <v>0</v>
      </c>
      <c r="AZ82" s="28">
        <v>12893354.51</v>
      </c>
      <c r="BA82" s="28">
        <v>10269364.630000001</v>
      </c>
      <c r="BB82" s="28">
        <v>0</v>
      </c>
      <c r="BC82" s="28">
        <v>0</v>
      </c>
      <c r="BD82" s="28">
        <v>0</v>
      </c>
      <c r="BE82" s="28">
        <v>10269364.630000001</v>
      </c>
      <c r="BF82" s="28">
        <v>10269364.630000001</v>
      </c>
      <c r="BG82" s="28">
        <v>0</v>
      </c>
      <c r="BH82" s="28">
        <v>0</v>
      </c>
      <c r="BI82" s="28">
        <v>0</v>
      </c>
      <c r="BJ82" s="28">
        <v>10269364.630000001</v>
      </c>
      <c r="BK82" s="28">
        <v>10269364.630000001</v>
      </c>
      <c r="BL82" s="28">
        <v>0</v>
      </c>
      <c r="BM82" s="28">
        <v>0</v>
      </c>
      <c r="BN82" s="28">
        <v>0</v>
      </c>
      <c r="BO82" s="28">
        <v>10269364.630000001</v>
      </c>
      <c r="BP82" s="28">
        <v>10971206</v>
      </c>
      <c r="BQ82" s="28">
        <v>10729563</v>
      </c>
      <c r="BR82" s="28">
        <v>0</v>
      </c>
      <c r="BS82" s="28">
        <v>0</v>
      </c>
      <c r="BT82" s="28">
        <v>0</v>
      </c>
      <c r="BU82" s="28">
        <v>0</v>
      </c>
      <c r="BV82" s="28">
        <v>0</v>
      </c>
      <c r="BW82" s="28">
        <v>0</v>
      </c>
      <c r="BX82" s="28">
        <v>10971206</v>
      </c>
      <c r="BY82" s="28">
        <v>10729563</v>
      </c>
      <c r="BZ82" s="28">
        <v>12870754.51</v>
      </c>
      <c r="CA82" s="28">
        <v>0</v>
      </c>
      <c r="CB82" s="28">
        <v>0</v>
      </c>
      <c r="CC82" s="28">
        <v>0</v>
      </c>
      <c r="CD82" s="28">
        <v>12870754.51</v>
      </c>
      <c r="CE82" s="28">
        <v>10269364.630000001</v>
      </c>
      <c r="CF82" s="28">
        <v>0</v>
      </c>
      <c r="CG82" s="28">
        <v>0</v>
      </c>
      <c r="CH82" s="28">
        <v>0</v>
      </c>
      <c r="CI82" s="28">
        <v>10269364.630000001</v>
      </c>
      <c r="CJ82" s="28">
        <v>10269364.630000001</v>
      </c>
      <c r="CK82" s="28">
        <v>0</v>
      </c>
      <c r="CL82" s="28">
        <v>0</v>
      </c>
      <c r="CM82" s="28">
        <v>0</v>
      </c>
      <c r="CN82" s="28">
        <v>10269364.630000001</v>
      </c>
      <c r="CO82" s="28">
        <v>10269364.630000001</v>
      </c>
      <c r="CP82" s="28">
        <v>0</v>
      </c>
      <c r="CQ82" s="28">
        <v>0</v>
      </c>
      <c r="CR82" s="28">
        <v>0</v>
      </c>
      <c r="CS82" s="28">
        <v>10269364.630000001</v>
      </c>
      <c r="CT82" s="28">
        <v>10985511</v>
      </c>
      <c r="CU82" s="28">
        <v>0</v>
      </c>
      <c r="CV82" s="28">
        <v>0</v>
      </c>
      <c r="CW82" s="28">
        <v>0</v>
      </c>
      <c r="CX82" s="28">
        <v>10985511</v>
      </c>
      <c r="CY82" s="28">
        <v>12893354.51</v>
      </c>
      <c r="CZ82" s="28">
        <v>0</v>
      </c>
      <c r="DA82" s="28">
        <v>0</v>
      </c>
      <c r="DB82" s="28">
        <v>0</v>
      </c>
      <c r="DC82" s="28">
        <v>12893354.51</v>
      </c>
      <c r="DD82" s="28">
        <v>10269364.630000001</v>
      </c>
      <c r="DE82" s="28">
        <v>0</v>
      </c>
      <c r="DF82" s="28">
        <v>0</v>
      </c>
      <c r="DG82" s="28">
        <v>0</v>
      </c>
      <c r="DH82" s="28">
        <v>10269364.630000001</v>
      </c>
      <c r="DI82" s="28">
        <v>10971206</v>
      </c>
      <c r="DJ82" s="28">
        <v>0</v>
      </c>
      <c r="DK82" s="28">
        <v>0</v>
      </c>
      <c r="DL82" s="28">
        <v>0</v>
      </c>
      <c r="DM82" s="28">
        <v>10971206</v>
      </c>
      <c r="DN82" s="28">
        <v>12870754.51</v>
      </c>
      <c r="DO82" s="28">
        <v>0</v>
      </c>
      <c r="DP82" s="28">
        <v>0</v>
      </c>
      <c r="DQ82" s="28">
        <v>0</v>
      </c>
      <c r="DR82" s="28">
        <v>12870754.51</v>
      </c>
      <c r="DS82" s="28">
        <v>10269364.630000001</v>
      </c>
      <c r="DT82" s="28">
        <v>0</v>
      </c>
      <c r="DU82" s="28">
        <v>0</v>
      </c>
      <c r="DV82" s="28">
        <v>0</v>
      </c>
      <c r="DW82" s="28">
        <v>10269364.630000001</v>
      </c>
      <c r="DX82" s="41" t="s">
        <v>72</v>
      </c>
      <c r="DY82" s="30" t="s">
        <v>70</v>
      </c>
      <c r="DZ82" s="2"/>
    </row>
    <row r="83" spans="1:130" ht="56.25" x14ac:dyDescent="0.25">
      <c r="A83" s="99"/>
      <c r="B83" s="95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4"/>
      <c r="AD83" s="23"/>
      <c r="AE83" s="23"/>
      <c r="AF83" s="24"/>
      <c r="AG83" s="25" t="s">
        <v>67</v>
      </c>
      <c r="AH83" s="25" t="s">
        <v>68</v>
      </c>
      <c r="AI83" s="26" t="s">
        <v>69</v>
      </c>
      <c r="AJ83" s="95"/>
      <c r="AK83" s="91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  <c r="DJ83" s="28"/>
      <c r="DK83" s="28"/>
      <c r="DL83" s="28"/>
      <c r="DM83" s="28"/>
      <c r="DN83" s="28"/>
      <c r="DO83" s="28"/>
      <c r="DP83" s="28"/>
      <c r="DQ83" s="28"/>
      <c r="DR83" s="28"/>
      <c r="DS83" s="28"/>
      <c r="DT83" s="28"/>
      <c r="DU83" s="28"/>
      <c r="DV83" s="28"/>
      <c r="DW83" s="28"/>
      <c r="DX83" s="42"/>
      <c r="DY83" s="30" t="s">
        <v>77</v>
      </c>
      <c r="DZ83" s="2"/>
    </row>
    <row r="84" spans="1:130" ht="56.25" x14ac:dyDescent="0.25">
      <c r="A84" s="99"/>
      <c r="B84" s="95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4"/>
      <c r="AD84" s="23"/>
      <c r="AE84" s="23"/>
      <c r="AF84" s="24"/>
      <c r="AG84" s="25" t="s">
        <v>241</v>
      </c>
      <c r="AH84" s="25" t="s">
        <v>79</v>
      </c>
      <c r="AI84" s="26" t="s">
        <v>242</v>
      </c>
      <c r="AJ84" s="95"/>
      <c r="AK84" s="91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  <c r="DI84" s="28"/>
      <c r="DJ84" s="28"/>
      <c r="DK84" s="28"/>
      <c r="DL84" s="28"/>
      <c r="DM84" s="28"/>
      <c r="DN84" s="28"/>
      <c r="DO84" s="28"/>
      <c r="DP84" s="28"/>
      <c r="DQ84" s="28"/>
      <c r="DR84" s="28"/>
      <c r="DS84" s="28"/>
      <c r="DT84" s="28"/>
      <c r="DU84" s="28"/>
      <c r="DV84" s="28"/>
      <c r="DW84" s="28"/>
      <c r="DX84" s="42"/>
      <c r="DY84" s="30" t="s">
        <v>81</v>
      </c>
      <c r="DZ84" s="2"/>
    </row>
    <row r="85" spans="1:130" ht="45" x14ac:dyDescent="0.25">
      <c r="A85" s="99"/>
      <c r="B85" s="95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4"/>
      <c r="AD85" s="23"/>
      <c r="AE85" s="23"/>
      <c r="AF85" s="24"/>
      <c r="AG85" s="25" t="s">
        <v>243</v>
      </c>
      <c r="AH85" s="25" t="s">
        <v>79</v>
      </c>
      <c r="AI85" s="26" t="s">
        <v>244</v>
      </c>
      <c r="AJ85" s="95"/>
      <c r="AK85" s="91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8"/>
      <c r="CQ85" s="28"/>
      <c r="CR85" s="28"/>
      <c r="CS85" s="28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  <c r="DI85" s="28"/>
      <c r="DJ85" s="28"/>
      <c r="DK85" s="28"/>
      <c r="DL85" s="28"/>
      <c r="DM85" s="28"/>
      <c r="DN85" s="28"/>
      <c r="DO85" s="28"/>
      <c r="DP85" s="28"/>
      <c r="DQ85" s="28"/>
      <c r="DR85" s="28"/>
      <c r="DS85" s="28"/>
      <c r="DT85" s="28"/>
      <c r="DU85" s="28"/>
      <c r="DV85" s="28"/>
      <c r="DW85" s="28"/>
      <c r="DX85" s="42"/>
      <c r="DY85" s="30" t="s">
        <v>84</v>
      </c>
      <c r="DZ85" s="2"/>
    </row>
    <row r="86" spans="1:130" ht="56.25" x14ac:dyDescent="0.25">
      <c r="A86" s="99"/>
      <c r="B86" s="95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4"/>
      <c r="AD86" s="23"/>
      <c r="AE86" s="23"/>
      <c r="AF86" s="24"/>
      <c r="AG86" s="25" t="s">
        <v>245</v>
      </c>
      <c r="AH86" s="25" t="s">
        <v>246</v>
      </c>
      <c r="AI86" s="26" t="s">
        <v>247</v>
      </c>
      <c r="AJ86" s="95"/>
      <c r="AK86" s="91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  <c r="CS86" s="28"/>
      <c r="CT86" s="28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  <c r="DG86" s="28"/>
      <c r="DH86" s="28"/>
      <c r="DI86" s="28"/>
      <c r="DJ86" s="28"/>
      <c r="DK86" s="28"/>
      <c r="DL86" s="28"/>
      <c r="DM86" s="28"/>
      <c r="DN86" s="28"/>
      <c r="DO86" s="28"/>
      <c r="DP86" s="28"/>
      <c r="DQ86" s="28"/>
      <c r="DR86" s="28"/>
      <c r="DS86" s="28"/>
      <c r="DT86" s="28"/>
      <c r="DU86" s="28"/>
      <c r="DV86" s="28"/>
      <c r="DW86" s="28"/>
      <c r="DX86" s="42"/>
      <c r="DY86" s="30" t="s">
        <v>150</v>
      </c>
      <c r="DZ86" s="2"/>
    </row>
    <row r="87" spans="1:130" ht="101.25" x14ac:dyDescent="0.25">
      <c r="A87" s="99"/>
      <c r="B87" s="95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4"/>
      <c r="AD87" s="23"/>
      <c r="AE87" s="23"/>
      <c r="AF87" s="24"/>
      <c r="AG87" s="25" t="s">
        <v>248</v>
      </c>
      <c r="AH87" s="25" t="s">
        <v>249</v>
      </c>
      <c r="AI87" s="26" t="s">
        <v>250</v>
      </c>
      <c r="AJ87" s="95"/>
      <c r="AK87" s="91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  <c r="DI87" s="28"/>
      <c r="DJ87" s="28"/>
      <c r="DK87" s="28"/>
      <c r="DL87" s="28"/>
      <c r="DM87" s="28"/>
      <c r="DN87" s="28"/>
      <c r="DO87" s="28"/>
      <c r="DP87" s="28"/>
      <c r="DQ87" s="28"/>
      <c r="DR87" s="28"/>
      <c r="DS87" s="28"/>
      <c r="DT87" s="28"/>
      <c r="DU87" s="28"/>
      <c r="DV87" s="28"/>
      <c r="DW87" s="28"/>
      <c r="DX87" s="42"/>
      <c r="DY87" s="30" t="s">
        <v>135</v>
      </c>
      <c r="DZ87" s="2"/>
    </row>
    <row r="88" spans="1:130" ht="33.75" x14ac:dyDescent="0.25">
      <c r="A88" s="100"/>
      <c r="B88" s="95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4"/>
      <c r="AD88" s="23"/>
      <c r="AE88" s="23"/>
      <c r="AF88" s="24"/>
      <c r="AG88" s="25" t="s">
        <v>251</v>
      </c>
      <c r="AH88" s="25" t="s">
        <v>79</v>
      </c>
      <c r="AI88" s="26" t="s">
        <v>252</v>
      </c>
      <c r="AJ88" s="95"/>
      <c r="AK88" s="91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  <c r="DI88" s="28"/>
      <c r="DJ88" s="28"/>
      <c r="DK88" s="28"/>
      <c r="DL88" s="28"/>
      <c r="DM88" s="28"/>
      <c r="DN88" s="28"/>
      <c r="DO88" s="28"/>
      <c r="DP88" s="28"/>
      <c r="DQ88" s="28"/>
      <c r="DR88" s="28"/>
      <c r="DS88" s="28"/>
      <c r="DT88" s="28"/>
      <c r="DU88" s="28"/>
      <c r="DV88" s="28"/>
      <c r="DW88" s="28"/>
      <c r="DX88" s="42"/>
      <c r="DY88" s="30" t="s">
        <v>154</v>
      </c>
      <c r="DZ88" s="2"/>
    </row>
    <row r="89" spans="1:130" ht="101.45" customHeight="1" x14ac:dyDescent="0.25">
      <c r="A89" s="98" t="s">
        <v>253</v>
      </c>
      <c r="B89" s="94" t="s">
        <v>254</v>
      </c>
      <c r="C89" s="23" t="s">
        <v>255</v>
      </c>
      <c r="D89" s="23" t="s">
        <v>256</v>
      </c>
      <c r="E89" s="23" t="s">
        <v>257</v>
      </c>
      <c r="F89" s="23"/>
      <c r="G89" s="23" t="s">
        <v>258</v>
      </c>
      <c r="H89" s="23" t="s">
        <v>79</v>
      </c>
      <c r="I89" s="23" t="s">
        <v>259</v>
      </c>
      <c r="J89" s="23" t="s">
        <v>260</v>
      </c>
      <c r="K89" s="23" t="s">
        <v>261</v>
      </c>
      <c r="L89" s="23" t="s">
        <v>79</v>
      </c>
      <c r="M89" s="23" t="s">
        <v>262</v>
      </c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 t="s">
        <v>131</v>
      </c>
      <c r="AB89" s="23" t="s">
        <v>79</v>
      </c>
      <c r="AC89" s="24" t="s">
        <v>115</v>
      </c>
      <c r="AD89" s="23" t="s">
        <v>263</v>
      </c>
      <c r="AE89" s="23" t="s">
        <v>79</v>
      </c>
      <c r="AF89" s="24" t="s">
        <v>115</v>
      </c>
      <c r="AG89" s="25" t="s">
        <v>264</v>
      </c>
      <c r="AH89" s="25" t="s">
        <v>79</v>
      </c>
      <c r="AI89" s="26" t="s">
        <v>115</v>
      </c>
      <c r="AJ89" s="94" t="s">
        <v>154</v>
      </c>
      <c r="AK89" s="90" t="s">
        <v>265</v>
      </c>
      <c r="AL89" s="28">
        <v>23256112.539999999</v>
      </c>
      <c r="AM89" s="28">
        <v>23171840.5</v>
      </c>
      <c r="AN89" s="28">
        <v>95183.64</v>
      </c>
      <c r="AO89" s="28">
        <v>95183.64</v>
      </c>
      <c r="AP89" s="28">
        <v>6269821.3600000003</v>
      </c>
      <c r="AQ89" s="28">
        <v>6269821.3600000003</v>
      </c>
      <c r="AR89" s="28">
        <v>0</v>
      </c>
      <c r="AS89" s="28">
        <v>0</v>
      </c>
      <c r="AT89" s="28">
        <v>16891107.539999999</v>
      </c>
      <c r="AU89" s="28">
        <v>16806835.5</v>
      </c>
      <c r="AV89" s="28">
        <v>37342297.350000001</v>
      </c>
      <c r="AW89" s="28">
        <v>10074430.689999999</v>
      </c>
      <c r="AX89" s="28">
        <v>6252199.3099999996</v>
      </c>
      <c r="AY89" s="28">
        <v>0</v>
      </c>
      <c r="AZ89" s="28">
        <v>21015667.350000001</v>
      </c>
      <c r="BA89" s="28">
        <v>14049902.68</v>
      </c>
      <c r="BB89" s="28">
        <v>74430.69</v>
      </c>
      <c r="BC89" s="28">
        <v>5602.31</v>
      </c>
      <c r="BD89" s="28">
        <v>0</v>
      </c>
      <c r="BE89" s="28">
        <v>13969869.68</v>
      </c>
      <c r="BF89" s="28">
        <v>14050029.960000001</v>
      </c>
      <c r="BG89" s="28">
        <v>74547.87</v>
      </c>
      <c r="BH89" s="28">
        <v>5611.13</v>
      </c>
      <c r="BI89" s="28">
        <v>0</v>
      </c>
      <c r="BJ89" s="28">
        <v>13969870.960000001</v>
      </c>
      <c r="BK89" s="28">
        <v>13855838.27</v>
      </c>
      <c r="BL89" s="28">
        <v>0</v>
      </c>
      <c r="BM89" s="28">
        <v>0</v>
      </c>
      <c r="BN89" s="28">
        <v>0</v>
      </c>
      <c r="BO89" s="28">
        <v>13855838.27</v>
      </c>
      <c r="BP89" s="28">
        <v>22536057.719999999</v>
      </c>
      <c r="BQ89" s="28">
        <v>22461622.68</v>
      </c>
      <c r="BR89" s="28">
        <v>0</v>
      </c>
      <c r="BS89" s="28">
        <v>0</v>
      </c>
      <c r="BT89" s="28">
        <v>6262657</v>
      </c>
      <c r="BU89" s="28">
        <v>6262657</v>
      </c>
      <c r="BV89" s="28">
        <v>0</v>
      </c>
      <c r="BW89" s="28">
        <v>0</v>
      </c>
      <c r="BX89" s="28">
        <v>16273400.720000001</v>
      </c>
      <c r="BY89" s="28">
        <v>16198965.68</v>
      </c>
      <c r="BZ89" s="28">
        <v>29139768.440000001</v>
      </c>
      <c r="CA89" s="28">
        <v>2952985.5</v>
      </c>
      <c r="CB89" s="28">
        <v>6246597</v>
      </c>
      <c r="CC89" s="28">
        <v>0</v>
      </c>
      <c r="CD89" s="28">
        <v>19940185.940000001</v>
      </c>
      <c r="CE89" s="28">
        <v>13391893.27</v>
      </c>
      <c r="CF89" s="28">
        <v>0</v>
      </c>
      <c r="CG89" s="28">
        <v>0</v>
      </c>
      <c r="CH89" s="28">
        <v>0</v>
      </c>
      <c r="CI89" s="28">
        <v>13391893.27</v>
      </c>
      <c r="CJ89" s="28">
        <v>13382893.27</v>
      </c>
      <c r="CK89" s="28">
        <v>0</v>
      </c>
      <c r="CL89" s="28">
        <v>0</v>
      </c>
      <c r="CM89" s="28">
        <v>0</v>
      </c>
      <c r="CN89" s="28">
        <v>13382893.27</v>
      </c>
      <c r="CO89" s="28">
        <v>13450170.27</v>
      </c>
      <c r="CP89" s="28">
        <v>0</v>
      </c>
      <c r="CQ89" s="28">
        <v>0</v>
      </c>
      <c r="CR89" s="28">
        <v>0</v>
      </c>
      <c r="CS89" s="28">
        <v>13450170.27</v>
      </c>
      <c r="CT89" s="28">
        <v>23256112.539999999</v>
      </c>
      <c r="CU89" s="28">
        <v>95183.64</v>
      </c>
      <c r="CV89" s="28">
        <v>6269821.3600000003</v>
      </c>
      <c r="CW89" s="28">
        <v>0</v>
      </c>
      <c r="CX89" s="28">
        <v>16891107.539999999</v>
      </c>
      <c r="CY89" s="28">
        <v>37342297.350000001</v>
      </c>
      <c r="CZ89" s="28">
        <v>10074430.689999999</v>
      </c>
      <c r="DA89" s="28">
        <v>6252199.3099999996</v>
      </c>
      <c r="DB89" s="28">
        <v>0</v>
      </c>
      <c r="DC89" s="28">
        <v>21015667.350000001</v>
      </c>
      <c r="DD89" s="28">
        <v>14049902.68</v>
      </c>
      <c r="DE89" s="28">
        <v>74430.69</v>
      </c>
      <c r="DF89" s="28">
        <v>5602.31</v>
      </c>
      <c r="DG89" s="28">
        <v>0</v>
      </c>
      <c r="DH89" s="28">
        <v>13969869.68</v>
      </c>
      <c r="DI89" s="28">
        <v>22536057.719999999</v>
      </c>
      <c r="DJ89" s="28">
        <v>0</v>
      </c>
      <c r="DK89" s="28">
        <v>6262657</v>
      </c>
      <c r="DL89" s="28">
        <v>0</v>
      </c>
      <c r="DM89" s="28">
        <v>16273400.720000001</v>
      </c>
      <c r="DN89" s="28">
        <v>29139768.440000001</v>
      </c>
      <c r="DO89" s="28">
        <v>2952985.5</v>
      </c>
      <c r="DP89" s="28">
        <v>6246597</v>
      </c>
      <c r="DQ89" s="28">
        <v>0</v>
      </c>
      <c r="DR89" s="28">
        <v>19940185.940000001</v>
      </c>
      <c r="DS89" s="28">
        <v>13391893.27</v>
      </c>
      <c r="DT89" s="28">
        <v>0</v>
      </c>
      <c r="DU89" s="28">
        <v>0</v>
      </c>
      <c r="DV89" s="28">
        <v>0</v>
      </c>
      <c r="DW89" s="28">
        <v>13391893.27</v>
      </c>
      <c r="DX89" s="41" t="s">
        <v>72</v>
      </c>
      <c r="DY89" s="30" t="s">
        <v>70</v>
      </c>
      <c r="DZ89" s="2"/>
    </row>
    <row r="90" spans="1:130" ht="123.75" x14ac:dyDescent="0.25">
      <c r="A90" s="99"/>
      <c r="B90" s="95"/>
      <c r="C90" s="23" t="s">
        <v>73</v>
      </c>
      <c r="D90" s="23" t="s">
        <v>266</v>
      </c>
      <c r="E90" s="23" t="s">
        <v>75</v>
      </c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 t="s">
        <v>138</v>
      </c>
      <c r="AB90" s="23" t="s">
        <v>79</v>
      </c>
      <c r="AC90" s="24" t="s">
        <v>139</v>
      </c>
      <c r="AD90" s="23" t="s">
        <v>267</v>
      </c>
      <c r="AE90" s="23" t="s">
        <v>79</v>
      </c>
      <c r="AF90" s="24" t="s">
        <v>268</v>
      </c>
      <c r="AG90" s="25" t="s">
        <v>269</v>
      </c>
      <c r="AH90" s="25" t="s">
        <v>79</v>
      </c>
      <c r="AI90" s="26" t="s">
        <v>115</v>
      </c>
      <c r="AJ90" s="95"/>
      <c r="AK90" s="91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  <c r="DI90" s="28"/>
      <c r="DJ90" s="28"/>
      <c r="DK90" s="28"/>
      <c r="DL90" s="28"/>
      <c r="DM90" s="28"/>
      <c r="DN90" s="28"/>
      <c r="DO90" s="28"/>
      <c r="DP90" s="28"/>
      <c r="DQ90" s="28"/>
      <c r="DR90" s="28"/>
      <c r="DS90" s="28"/>
      <c r="DT90" s="28"/>
      <c r="DU90" s="28"/>
      <c r="DV90" s="28"/>
      <c r="DW90" s="28"/>
      <c r="DX90" s="42"/>
      <c r="DY90" s="30" t="s">
        <v>77</v>
      </c>
      <c r="DZ90" s="2"/>
    </row>
    <row r="91" spans="1:130" ht="123.75" x14ac:dyDescent="0.25">
      <c r="A91" s="99"/>
      <c r="B91" s="95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4"/>
      <c r="AD91" s="23" t="s">
        <v>270</v>
      </c>
      <c r="AE91" s="23" t="s">
        <v>79</v>
      </c>
      <c r="AF91" s="24" t="s">
        <v>271</v>
      </c>
      <c r="AG91" s="25" t="s">
        <v>272</v>
      </c>
      <c r="AH91" s="25" t="s">
        <v>79</v>
      </c>
      <c r="AI91" s="26" t="s">
        <v>115</v>
      </c>
      <c r="AJ91" s="95"/>
      <c r="AK91" s="91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28"/>
      <c r="DK91" s="28"/>
      <c r="DL91" s="28"/>
      <c r="DM91" s="28"/>
      <c r="DN91" s="28"/>
      <c r="DO91" s="28"/>
      <c r="DP91" s="28"/>
      <c r="DQ91" s="28"/>
      <c r="DR91" s="28"/>
      <c r="DS91" s="28"/>
      <c r="DT91" s="28"/>
      <c r="DU91" s="28"/>
      <c r="DV91" s="28"/>
      <c r="DW91" s="28"/>
      <c r="DX91" s="42"/>
      <c r="DY91" s="30" t="s">
        <v>81</v>
      </c>
      <c r="DZ91" s="2"/>
    </row>
    <row r="92" spans="1:130" ht="56.25" x14ac:dyDescent="0.25">
      <c r="A92" s="99"/>
      <c r="B92" s="95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4"/>
      <c r="AD92" s="23" t="s">
        <v>273</v>
      </c>
      <c r="AE92" s="23" t="s">
        <v>79</v>
      </c>
      <c r="AF92" s="24" t="s">
        <v>130</v>
      </c>
      <c r="AG92" s="25" t="s">
        <v>217</v>
      </c>
      <c r="AH92" s="25" t="s">
        <v>68</v>
      </c>
      <c r="AI92" s="26" t="s">
        <v>69</v>
      </c>
      <c r="AJ92" s="95"/>
      <c r="AK92" s="91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  <c r="DI92" s="28"/>
      <c r="DJ92" s="28"/>
      <c r="DK92" s="28"/>
      <c r="DL92" s="28"/>
      <c r="DM92" s="28"/>
      <c r="DN92" s="28"/>
      <c r="DO92" s="28"/>
      <c r="DP92" s="28"/>
      <c r="DQ92" s="28"/>
      <c r="DR92" s="28"/>
      <c r="DS92" s="28"/>
      <c r="DT92" s="28"/>
      <c r="DU92" s="28"/>
      <c r="DV92" s="28"/>
      <c r="DW92" s="28"/>
      <c r="DX92" s="42"/>
      <c r="DY92" s="30" t="s">
        <v>84</v>
      </c>
      <c r="DZ92" s="2"/>
    </row>
    <row r="93" spans="1:130" ht="67.5" x14ac:dyDescent="0.25">
      <c r="A93" s="99"/>
      <c r="B93" s="95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4"/>
      <c r="AD93" s="23" t="s">
        <v>274</v>
      </c>
      <c r="AE93" s="23" t="s">
        <v>79</v>
      </c>
      <c r="AF93" s="24" t="s">
        <v>130</v>
      </c>
      <c r="AG93" s="25" t="s">
        <v>275</v>
      </c>
      <c r="AH93" s="25" t="s">
        <v>79</v>
      </c>
      <c r="AI93" s="26" t="s">
        <v>276</v>
      </c>
      <c r="AJ93" s="95"/>
      <c r="AK93" s="91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42"/>
      <c r="DY93" s="30" t="s">
        <v>150</v>
      </c>
      <c r="DZ93" s="2"/>
    </row>
    <row r="94" spans="1:130" ht="90" x14ac:dyDescent="0.25">
      <c r="A94" s="99"/>
      <c r="B94" s="95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4"/>
      <c r="AD94" s="23" t="s">
        <v>277</v>
      </c>
      <c r="AE94" s="23" t="s">
        <v>79</v>
      </c>
      <c r="AF94" s="24" t="s">
        <v>139</v>
      </c>
      <c r="AG94" s="25" t="s">
        <v>278</v>
      </c>
      <c r="AH94" s="25" t="s">
        <v>279</v>
      </c>
      <c r="AI94" s="26" t="s">
        <v>280</v>
      </c>
      <c r="AJ94" s="95"/>
      <c r="AK94" s="91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42"/>
      <c r="DY94" s="30" t="s">
        <v>135</v>
      </c>
      <c r="DZ94" s="2"/>
    </row>
    <row r="95" spans="1:130" ht="78.75" x14ac:dyDescent="0.25">
      <c r="A95" s="99"/>
      <c r="B95" s="95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4"/>
      <c r="AD95" s="23" t="s">
        <v>281</v>
      </c>
      <c r="AE95" s="23" t="s">
        <v>79</v>
      </c>
      <c r="AF95" s="24" t="s">
        <v>130</v>
      </c>
      <c r="AG95" s="25"/>
      <c r="AH95" s="25"/>
      <c r="AI95" s="26"/>
      <c r="AJ95" s="95"/>
      <c r="AK95" s="91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42"/>
      <c r="DY95" s="30" t="s">
        <v>154</v>
      </c>
      <c r="DZ95" s="2"/>
    </row>
    <row r="96" spans="1:130" ht="90" x14ac:dyDescent="0.25">
      <c r="A96" s="100"/>
      <c r="B96" s="95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4"/>
      <c r="AD96" s="23" t="s">
        <v>282</v>
      </c>
      <c r="AE96" s="23" t="s">
        <v>79</v>
      </c>
      <c r="AF96" s="24" t="s">
        <v>130</v>
      </c>
      <c r="AG96" s="25"/>
      <c r="AH96" s="25"/>
      <c r="AI96" s="26"/>
      <c r="AJ96" s="95"/>
      <c r="AK96" s="91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42"/>
      <c r="DY96" s="30" t="s">
        <v>177</v>
      </c>
      <c r="DZ96" s="2"/>
    </row>
    <row r="97" spans="1:130" ht="33.75" x14ac:dyDescent="0.25">
      <c r="A97" s="31" t="s">
        <v>283</v>
      </c>
      <c r="B97" s="22" t="s">
        <v>284</v>
      </c>
      <c r="C97" s="23" t="s">
        <v>73</v>
      </c>
      <c r="D97" s="23" t="s">
        <v>285</v>
      </c>
      <c r="E97" s="23" t="s">
        <v>75</v>
      </c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4"/>
      <c r="AD97" s="23"/>
      <c r="AE97" s="23"/>
      <c r="AF97" s="24"/>
      <c r="AG97" s="25"/>
      <c r="AH97" s="25"/>
      <c r="AI97" s="26"/>
      <c r="AJ97" s="22" t="s">
        <v>110</v>
      </c>
      <c r="AK97" s="27" t="s">
        <v>286</v>
      </c>
      <c r="AL97" s="28">
        <v>200000</v>
      </c>
      <c r="AM97" s="28">
        <v>199998.35</v>
      </c>
      <c r="AN97" s="28">
        <v>0</v>
      </c>
      <c r="AO97" s="28">
        <v>0</v>
      </c>
      <c r="AP97" s="28">
        <v>0</v>
      </c>
      <c r="AQ97" s="28">
        <v>0</v>
      </c>
      <c r="AR97" s="28">
        <v>0</v>
      </c>
      <c r="AS97" s="28">
        <v>0</v>
      </c>
      <c r="AT97" s="28">
        <v>200000</v>
      </c>
      <c r="AU97" s="28">
        <v>199998.35</v>
      </c>
      <c r="AV97" s="28">
        <v>0</v>
      </c>
      <c r="AW97" s="28">
        <v>0</v>
      </c>
      <c r="AX97" s="28">
        <v>0</v>
      </c>
      <c r="AY97" s="28">
        <v>0</v>
      </c>
      <c r="AZ97" s="28">
        <v>0</v>
      </c>
      <c r="BA97" s="28">
        <v>0</v>
      </c>
      <c r="BB97" s="28">
        <v>0</v>
      </c>
      <c r="BC97" s="28">
        <v>0</v>
      </c>
      <c r="BD97" s="28">
        <v>0</v>
      </c>
      <c r="BE97" s="28">
        <v>0</v>
      </c>
      <c r="BF97" s="28">
        <v>0</v>
      </c>
      <c r="BG97" s="28">
        <v>0</v>
      </c>
      <c r="BH97" s="28">
        <v>0</v>
      </c>
      <c r="BI97" s="28">
        <v>0</v>
      </c>
      <c r="BJ97" s="28">
        <v>0</v>
      </c>
      <c r="BK97" s="28">
        <v>0</v>
      </c>
      <c r="BL97" s="28">
        <v>0</v>
      </c>
      <c r="BM97" s="28">
        <v>0</v>
      </c>
      <c r="BN97" s="28">
        <v>0</v>
      </c>
      <c r="BO97" s="28">
        <v>0</v>
      </c>
      <c r="BP97" s="28">
        <v>200000</v>
      </c>
      <c r="BQ97" s="28">
        <v>199998.35</v>
      </c>
      <c r="BR97" s="28">
        <v>0</v>
      </c>
      <c r="BS97" s="28">
        <v>0</v>
      </c>
      <c r="BT97" s="28">
        <v>0</v>
      </c>
      <c r="BU97" s="28">
        <v>0</v>
      </c>
      <c r="BV97" s="28">
        <v>0</v>
      </c>
      <c r="BW97" s="28">
        <v>0</v>
      </c>
      <c r="BX97" s="28">
        <v>200000</v>
      </c>
      <c r="BY97" s="28">
        <v>199998.35</v>
      </c>
      <c r="BZ97" s="28">
        <v>0</v>
      </c>
      <c r="CA97" s="28">
        <v>0</v>
      </c>
      <c r="CB97" s="28">
        <v>0</v>
      </c>
      <c r="CC97" s="28">
        <v>0</v>
      </c>
      <c r="CD97" s="28">
        <v>0</v>
      </c>
      <c r="CE97" s="28">
        <v>0</v>
      </c>
      <c r="CF97" s="28">
        <v>0</v>
      </c>
      <c r="CG97" s="28">
        <v>0</v>
      </c>
      <c r="CH97" s="28">
        <v>0</v>
      </c>
      <c r="CI97" s="28">
        <v>0</v>
      </c>
      <c r="CJ97" s="28">
        <v>0</v>
      </c>
      <c r="CK97" s="28">
        <v>0</v>
      </c>
      <c r="CL97" s="28">
        <v>0</v>
      </c>
      <c r="CM97" s="28">
        <v>0</v>
      </c>
      <c r="CN97" s="28">
        <v>0</v>
      </c>
      <c r="CO97" s="28">
        <v>0</v>
      </c>
      <c r="CP97" s="28">
        <v>0</v>
      </c>
      <c r="CQ97" s="28">
        <v>0</v>
      </c>
      <c r="CR97" s="28">
        <v>0</v>
      </c>
      <c r="CS97" s="28">
        <v>0</v>
      </c>
      <c r="CT97" s="28">
        <v>200000</v>
      </c>
      <c r="CU97" s="28">
        <v>0</v>
      </c>
      <c r="CV97" s="28">
        <v>0</v>
      </c>
      <c r="CW97" s="28">
        <v>0</v>
      </c>
      <c r="CX97" s="28">
        <v>200000</v>
      </c>
      <c r="CY97" s="28">
        <v>0</v>
      </c>
      <c r="CZ97" s="28">
        <v>0</v>
      </c>
      <c r="DA97" s="28">
        <v>0</v>
      </c>
      <c r="DB97" s="28">
        <v>0</v>
      </c>
      <c r="DC97" s="28">
        <v>0</v>
      </c>
      <c r="DD97" s="28">
        <v>0</v>
      </c>
      <c r="DE97" s="28">
        <v>0</v>
      </c>
      <c r="DF97" s="28">
        <v>0</v>
      </c>
      <c r="DG97" s="28">
        <v>0</v>
      </c>
      <c r="DH97" s="28">
        <v>0</v>
      </c>
      <c r="DI97" s="28">
        <v>200000</v>
      </c>
      <c r="DJ97" s="28">
        <v>0</v>
      </c>
      <c r="DK97" s="28">
        <v>0</v>
      </c>
      <c r="DL97" s="28">
        <v>0</v>
      </c>
      <c r="DM97" s="28">
        <v>200000</v>
      </c>
      <c r="DN97" s="28">
        <v>0</v>
      </c>
      <c r="DO97" s="28">
        <v>0</v>
      </c>
      <c r="DP97" s="28">
        <v>0</v>
      </c>
      <c r="DQ97" s="28">
        <v>0</v>
      </c>
      <c r="DR97" s="28">
        <v>0</v>
      </c>
      <c r="DS97" s="28">
        <v>0</v>
      </c>
      <c r="DT97" s="28">
        <v>0</v>
      </c>
      <c r="DU97" s="28">
        <v>0</v>
      </c>
      <c r="DV97" s="28">
        <v>0</v>
      </c>
      <c r="DW97" s="28">
        <v>0</v>
      </c>
      <c r="DX97" s="29" t="s">
        <v>72</v>
      </c>
      <c r="DY97" s="30" t="s">
        <v>70</v>
      </c>
      <c r="DZ97" s="2"/>
    </row>
    <row r="98" spans="1:130" ht="45.2" customHeight="1" x14ac:dyDescent="0.25">
      <c r="A98" s="98" t="s">
        <v>287</v>
      </c>
      <c r="B98" s="94" t="s">
        <v>288</v>
      </c>
      <c r="C98" s="23" t="s">
        <v>73</v>
      </c>
      <c r="D98" s="23" t="s">
        <v>289</v>
      </c>
      <c r="E98" s="23" t="s">
        <v>75</v>
      </c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 t="s">
        <v>290</v>
      </c>
      <c r="AB98" s="23" t="s">
        <v>291</v>
      </c>
      <c r="AC98" s="24" t="s">
        <v>292</v>
      </c>
      <c r="AD98" s="23"/>
      <c r="AE98" s="23"/>
      <c r="AF98" s="24"/>
      <c r="AG98" s="25" t="s">
        <v>76</v>
      </c>
      <c r="AH98" s="25" t="s">
        <v>68</v>
      </c>
      <c r="AI98" s="26" t="s">
        <v>69</v>
      </c>
      <c r="AJ98" s="94" t="s">
        <v>77</v>
      </c>
      <c r="AK98" s="90" t="s">
        <v>293</v>
      </c>
      <c r="AL98" s="28">
        <v>45000</v>
      </c>
      <c r="AM98" s="28">
        <v>0</v>
      </c>
      <c r="AN98" s="28">
        <v>0</v>
      </c>
      <c r="AO98" s="28">
        <v>0</v>
      </c>
      <c r="AP98" s="28">
        <v>0</v>
      </c>
      <c r="AQ98" s="28">
        <v>0</v>
      </c>
      <c r="AR98" s="28">
        <v>0</v>
      </c>
      <c r="AS98" s="28">
        <v>0</v>
      </c>
      <c r="AT98" s="28">
        <v>45000</v>
      </c>
      <c r="AU98" s="28">
        <v>0</v>
      </c>
      <c r="AV98" s="28">
        <v>45000</v>
      </c>
      <c r="AW98" s="28">
        <v>0</v>
      </c>
      <c r="AX98" s="28">
        <v>0</v>
      </c>
      <c r="AY98" s="28">
        <v>0</v>
      </c>
      <c r="AZ98" s="28">
        <v>45000</v>
      </c>
      <c r="BA98" s="28">
        <v>45000</v>
      </c>
      <c r="BB98" s="28">
        <v>0</v>
      </c>
      <c r="BC98" s="28">
        <v>0</v>
      </c>
      <c r="BD98" s="28">
        <v>0</v>
      </c>
      <c r="BE98" s="28">
        <v>45000</v>
      </c>
      <c r="BF98" s="28">
        <v>45000</v>
      </c>
      <c r="BG98" s="28">
        <v>0</v>
      </c>
      <c r="BH98" s="28">
        <v>0</v>
      </c>
      <c r="BI98" s="28">
        <v>0</v>
      </c>
      <c r="BJ98" s="28">
        <v>45000</v>
      </c>
      <c r="BK98" s="28">
        <v>0</v>
      </c>
      <c r="BL98" s="28">
        <v>0</v>
      </c>
      <c r="BM98" s="28">
        <v>0</v>
      </c>
      <c r="BN98" s="28">
        <v>0</v>
      </c>
      <c r="BO98" s="28">
        <v>0</v>
      </c>
      <c r="BP98" s="28">
        <v>45000</v>
      </c>
      <c r="BQ98" s="28">
        <v>0</v>
      </c>
      <c r="BR98" s="28">
        <v>0</v>
      </c>
      <c r="BS98" s="28">
        <v>0</v>
      </c>
      <c r="BT98" s="28">
        <v>0</v>
      </c>
      <c r="BU98" s="28">
        <v>0</v>
      </c>
      <c r="BV98" s="28">
        <v>0</v>
      </c>
      <c r="BW98" s="28">
        <v>0</v>
      </c>
      <c r="BX98" s="28">
        <v>45000</v>
      </c>
      <c r="BY98" s="28">
        <v>0</v>
      </c>
      <c r="BZ98" s="28">
        <v>45000</v>
      </c>
      <c r="CA98" s="28">
        <v>0</v>
      </c>
      <c r="CB98" s="28">
        <v>0</v>
      </c>
      <c r="CC98" s="28">
        <v>0</v>
      </c>
      <c r="CD98" s="28">
        <v>45000</v>
      </c>
      <c r="CE98" s="28">
        <v>45000</v>
      </c>
      <c r="CF98" s="28">
        <v>0</v>
      </c>
      <c r="CG98" s="28">
        <v>0</v>
      </c>
      <c r="CH98" s="28">
        <v>0</v>
      </c>
      <c r="CI98" s="28">
        <v>45000</v>
      </c>
      <c r="CJ98" s="28">
        <v>45000</v>
      </c>
      <c r="CK98" s="28">
        <v>0</v>
      </c>
      <c r="CL98" s="28">
        <v>0</v>
      </c>
      <c r="CM98" s="28">
        <v>0</v>
      </c>
      <c r="CN98" s="28">
        <v>45000</v>
      </c>
      <c r="CO98" s="28">
        <v>0</v>
      </c>
      <c r="CP98" s="28">
        <v>0</v>
      </c>
      <c r="CQ98" s="28">
        <v>0</v>
      </c>
      <c r="CR98" s="28">
        <v>0</v>
      </c>
      <c r="CS98" s="28">
        <v>0</v>
      </c>
      <c r="CT98" s="28">
        <v>45000</v>
      </c>
      <c r="CU98" s="28">
        <v>0</v>
      </c>
      <c r="CV98" s="28">
        <v>0</v>
      </c>
      <c r="CW98" s="28">
        <v>0</v>
      </c>
      <c r="CX98" s="28">
        <v>45000</v>
      </c>
      <c r="CY98" s="28">
        <v>45000</v>
      </c>
      <c r="CZ98" s="28">
        <v>0</v>
      </c>
      <c r="DA98" s="28">
        <v>0</v>
      </c>
      <c r="DB98" s="28">
        <v>0</v>
      </c>
      <c r="DC98" s="28">
        <v>45000</v>
      </c>
      <c r="DD98" s="28">
        <v>45000</v>
      </c>
      <c r="DE98" s="28">
        <v>0</v>
      </c>
      <c r="DF98" s="28">
        <v>0</v>
      </c>
      <c r="DG98" s="28">
        <v>0</v>
      </c>
      <c r="DH98" s="28">
        <v>45000</v>
      </c>
      <c r="DI98" s="28">
        <v>45000</v>
      </c>
      <c r="DJ98" s="28">
        <v>0</v>
      </c>
      <c r="DK98" s="28">
        <v>0</v>
      </c>
      <c r="DL98" s="28">
        <v>0</v>
      </c>
      <c r="DM98" s="28">
        <v>45000</v>
      </c>
      <c r="DN98" s="28">
        <v>45000</v>
      </c>
      <c r="DO98" s="28">
        <v>0</v>
      </c>
      <c r="DP98" s="28">
        <v>0</v>
      </c>
      <c r="DQ98" s="28">
        <v>0</v>
      </c>
      <c r="DR98" s="28">
        <v>45000</v>
      </c>
      <c r="DS98" s="28">
        <v>45000</v>
      </c>
      <c r="DT98" s="28">
        <v>0</v>
      </c>
      <c r="DU98" s="28">
        <v>0</v>
      </c>
      <c r="DV98" s="28">
        <v>0</v>
      </c>
      <c r="DW98" s="28">
        <v>45000</v>
      </c>
      <c r="DX98" s="41" t="s">
        <v>72</v>
      </c>
      <c r="DY98" s="30" t="s">
        <v>70</v>
      </c>
      <c r="DZ98" s="2"/>
    </row>
    <row r="99" spans="1:130" ht="33.75" x14ac:dyDescent="0.25">
      <c r="A99" s="100"/>
      <c r="B99" s="95"/>
      <c r="C99" s="23" t="s">
        <v>294</v>
      </c>
      <c r="D99" s="23" t="s">
        <v>295</v>
      </c>
      <c r="E99" s="23" t="s">
        <v>296</v>
      </c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4"/>
      <c r="AD99" s="23"/>
      <c r="AE99" s="23"/>
      <c r="AF99" s="24"/>
      <c r="AG99" s="25"/>
      <c r="AH99" s="25"/>
      <c r="AI99" s="26"/>
      <c r="AJ99" s="95"/>
      <c r="AK99" s="91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42"/>
      <c r="DY99" s="30" t="s">
        <v>77</v>
      </c>
      <c r="DZ99" s="2"/>
    </row>
    <row r="100" spans="1:130" ht="45.2" customHeight="1" x14ac:dyDescent="0.25">
      <c r="A100" s="98" t="s">
        <v>297</v>
      </c>
      <c r="B100" s="94" t="s">
        <v>298</v>
      </c>
      <c r="C100" s="23" t="s">
        <v>73</v>
      </c>
      <c r="D100" s="23" t="s">
        <v>289</v>
      </c>
      <c r="E100" s="23" t="s">
        <v>75</v>
      </c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 t="s">
        <v>290</v>
      </c>
      <c r="AB100" s="23" t="s">
        <v>291</v>
      </c>
      <c r="AC100" s="24" t="s">
        <v>292</v>
      </c>
      <c r="AD100" s="23"/>
      <c r="AE100" s="23"/>
      <c r="AF100" s="24"/>
      <c r="AG100" s="25" t="s">
        <v>76</v>
      </c>
      <c r="AH100" s="25" t="s">
        <v>68</v>
      </c>
      <c r="AI100" s="26" t="s">
        <v>69</v>
      </c>
      <c r="AJ100" s="94" t="s">
        <v>77</v>
      </c>
      <c r="AK100" s="90" t="s">
        <v>299</v>
      </c>
      <c r="AL100" s="28">
        <v>90000</v>
      </c>
      <c r="AM100" s="28">
        <v>0</v>
      </c>
      <c r="AN100" s="28">
        <v>0</v>
      </c>
      <c r="AO100" s="28">
        <v>0</v>
      </c>
      <c r="AP100" s="28">
        <v>0</v>
      </c>
      <c r="AQ100" s="28">
        <v>0</v>
      </c>
      <c r="AR100" s="28">
        <v>0</v>
      </c>
      <c r="AS100" s="28">
        <v>0</v>
      </c>
      <c r="AT100" s="28">
        <v>90000</v>
      </c>
      <c r="AU100" s="28">
        <v>0</v>
      </c>
      <c r="AV100" s="28">
        <v>90000</v>
      </c>
      <c r="AW100" s="28">
        <v>0</v>
      </c>
      <c r="AX100" s="28">
        <v>0</v>
      </c>
      <c r="AY100" s="28">
        <v>0</v>
      </c>
      <c r="AZ100" s="28">
        <v>90000</v>
      </c>
      <c r="BA100" s="28">
        <v>90000</v>
      </c>
      <c r="BB100" s="28">
        <v>0</v>
      </c>
      <c r="BC100" s="28">
        <v>0</v>
      </c>
      <c r="BD100" s="28">
        <v>0</v>
      </c>
      <c r="BE100" s="28">
        <v>90000</v>
      </c>
      <c r="BF100" s="28">
        <v>90000</v>
      </c>
      <c r="BG100" s="28">
        <v>0</v>
      </c>
      <c r="BH100" s="28">
        <v>0</v>
      </c>
      <c r="BI100" s="28">
        <v>0</v>
      </c>
      <c r="BJ100" s="28">
        <v>90000</v>
      </c>
      <c r="BK100" s="28">
        <v>90000</v>
      </c>
      <c r="BL100" s="28">
        <v>0</v>
      </c>
      <c r="BM100" s="28">
        <v>0</v>
      </c>
      <c r="BN100" s="28">
        <v>0</v>
      </c>
      <c r="BO100" s="28">
        <v>90000</v>
      </c>
      <c r="BP100" s="28">
        <v>90000</v>
      </c>
      <c r="BQ100" s="28">
        <v>0</v>
      </c>
      <c r="BR100" s="28">
        <v>0</v>
      </c>
      <c r="BS100" s="28">
        <v>0</v>
      </c>
      <c r="BT100" s="28">
        <v>0</v>
      </c>
      <c r="BU100" s="28">
        <v>0</v>
      </c>
      <c r="BV100" s="28">
        <v>0</v>
      </c>
      <c r="BW100" s="28">
        <v>0</v>
      </c>
      <c r="BX100" s="28">
        <v>90000</v>
      </c>
      <c r="BY100" s="28">
        <v>0</v>
      </c>
      <c r="BZ100" s="28">
        <v>90000</v>
      </c>
      <c r="CA100" s="28">
        <v>0</v>
      </c>
      <c r="CB100" s="28">
        <v>0</v>
      </c>
      <c r="CC100" s="28">
        <v>0</v>
      </c>
      <c r="CD100" s="28">
        <v>90000</v>
      </c>
      <c r="CE100" s="28">
        <v>90000</v>
      </c>
      <c r="CF100" s="28">
        <v>0</v>
      </c>
      <c r="CG100" s="28">
        <v>0</v>
      </c>
      <c r="CH100" s="28">
        <v>0</v>
      </c>
      <c r="CI100" s="28">
        <v>90000</v>
      </c>
      <c r="CJ100" s="28">
        <v>90000</v>
      </c>
      <c r="CK100" s="28">
        <v>0</v>
      </c>
      <c r="CL100" s="28">
        <v>0</v>
      </c>
      <c r="CM100" s="28">
        <v>0</v>
      </c>
      <c r="CN100" s="28">
        <v>90000</v>
      </c>
      <c r="CO100" s="28">
        <v>90000</v>
      </c>
      <c r="CP100" s="28">
        <v>0</v>
      </c>
      <c r="CQ100" s="28">
        <v>0</v>
      </c>
      <c r="CR100" s="28">
        <v>0</v>
      </c>
      <c r="CS100" s="28">
        <v>90000</v>
      </c>
      <c r="CT100" s="28">
        <v>90000</v>
      </c>
      <c r="CU100" s="28">
        <v>0</v>
      </c>
      <c r="CV100" s="28">
        <v>0</v>
      </c>
      <c r="CW100" s="28">
        <v>0</v>
      </c>
      <c r="CX100" s="28">
        <v>90000</v>
      </c>
      <c r="CY100" s="28">
        <v>90000</v>
      </c>
      <c r="CZ100" s="28">
        <v>0</v>
      </c>
      <c r="DA100" s="28">
        <v>0</v>
      </c>
      <c r="DB100" s="28">
        <v>0</v>
      </c>
      <c r="DC100" s="28">
        <v>90000</v>
      </c>
      <c r="DD100" s="28">
        <v>90000</v>
      </c>
      <c r="DE100" s="28">
        <v>0</v>
      </c>
      <c r="DF100" s="28">
        <v>0</v>
      </c>
      <c r="DG100" s="28">
        <v>0</v>
      </c>
      <c r="DH100" s="28">
        <v>90000</v>
      </c>
      <c r="DI100" s="28">
        <v>90000</v>
      </c>
      <c r="DJ100" s="28">
        <v>0</v>
      </c>
      <c r="DK100" s="28">
        <v>0</v>
      </c>
      <c r="DL100" s="28">
        <v>0</v>
      </c>
      <c r="DM100" s="28">
        <v>90000</v>
      </c>
      <c r="DN100" s="28">
        <v>90000</v>
      </c>
      <c r="DO100" s="28">
        <v>0</v>
      </c>
      <c r="DP100" s="28">
        <v>0</v>
      </c>
      <c r="DQ100" s="28">
        <v>0</v>
      </c>
      <c r="DR100" s="28">
        <v>90000</v>
      </c>
      <c r="DS100" s="28">
        <v>90000</v>
      </c>
      <c r="DT100" s="28">
        <v>0</v>
      </c>
      <c r="DU100" s="28">
        <v>0</v>
      </c>
      <c r="DV100" s="28">
        <v>0</v>
      </c>
      <c r="DW100" s="28">
        <v>90000</v>
      </c>
      <c r="DX100" s="41" t="s">
        <v>72</v>
      </c>
      <c r="DY100" s="30" t="s">
        <v>70</v>
      </c>
      <c r="DZ100" s="2"/>
    </row>
    <row r="101" spans="1:130" ht="33.75" x14ac:dyDescent="0.25">
      <c r="A101" s="100"/>
      <c r="B101" s="95"/>
      <c r="C101" s="23" t="s">
        <v>294</v>
      </c>
      <c r="D101" s="23" t="s">
        <v>295</v>
      </c>
      <c r="E101" s="23" t="s">
        <v>296</v>
      </c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4"/>
      <c r="AD101" s="23"/>
      <c r="AE101" s="23"/>
      <c r="AF101" s="24"/>
      <c r="AG101" s="25"/>
      <c r="AH101" s="25"/>
      <c r="AI101" s="26"/>
      <c r="AJ101" s="95"/>
      <c r="AK101" s="91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28"/>
      <c r="CO101" s="28"/>
      <c r="CP101" s="28"/>
      <c r="CQ101" s="28"/>
      <c r="CR101" s="28"/>
      <c r="CS101" s="28"/>
      <c r="CT101" s="28"/>
      <c r="CU101" s="28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8"/>
      <c r="DH101" s="28"/>
      <c r="DI101" s="28"/>
      <c r="DJ101" s="28"/>
      <c r="DK101" s="28"/>
      <c r="DL101" s="28"/>
      <c r="DM101" s="28"/>
      <c r="DN101" s="28"/>
      <c r="DO101" s="28"/>
      <c r="DP101" s="28"/>
      <c r="DQ101" s="28"/>
      <c r="DR101" s="28"/>
      <c r="DS101" s="28"/>
      <c r="DT101" s="28"/>
      <c r="DU101" s="28"/>
      <c r="DV101" s="28"/>
      <c r="DW101" s="28"/>
      <c r="DX101" s="42"/>
      <c r="DY101" s="30" t="s">
        <v>77</v>
      </c>
      <c r="DZ101" s="2"/>
    </row>
    <row r="102" spans="1:130" ht="90.2" customHeight="1" x14ac:dyDescent="0.25">
      <c r="A102" s="98" t="s">
        <v>300</v>
      </c>
      <c r="B102" s="94" t="s">
        <v>301</v>
      </c>
      <c r="C102" s="23" t="s">
        <v>302</v>
      </c>
      <c r="D102" s="23" t="s">
        <v>303</v>
      </c>
      <c r="E102" s="23" t="s">
        <v>304</v>
      </c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4"/>
      <c r="AD102" s="23"/>
      <c r="AE102" s="23"/>
      <c r="AF102" s="24"/>
      <c r="AG102" s="25" t="s">
        <v>305</v>
      </c>
      <c r="AH102" s="25" t="s">
        <v>79</v>
      </c>
      <c r="AI102" s="26" t="s">
        <v>306</v>
      </c>
      <c r="AJ102" s="94" t="s">
        <v>123</v>
      </c>
      <c r="AK102" s="90" t="s">
        <v>71</v>
      </c>
      <c r="AL102" s="28">
        <v>154800</v>
      </c>
      <c r="AM102" s="28">
        <v>154800</v>
      </c>
      <c r="AN102" s="28">
        <v>0</v>
      </c>
      <c r="AO102" s="28">
        <v>0</v>
      </c>
      <c r="AP102" s="28">
        <v>0</v>
      </c>
      <c r="AQ102" s="28">
        <v>0</v>
      </c>
      <c r="AR102" s="28">
        <v>0</v>
      </c>
      <c r="AS102" s="28">
        <v>0</v>
      </c>
      <c r="AT102" s="28">
        <v>154800</v>
      </c>
      <c r="AU102" s="28">
        <v>154800</v>
      </c>
      <c r="AV102" s="28">
        <v>154800</v>
      </c>
      <c r="AW102" s="28">
        <v>0</v>
      </c>
      <c r="AX102" s="28">
        <v>0</v>
      </c>
      <c r="AY102" s="28">
        <v>0</v>
      </c>
      <c r="AZ102" s="28">
        <v>154800</v>
      </c>
      <c r="BA102" s="28">
        <v>154800</v>
      </c>
      <c r="BB102" s="28">
        <v>0</v>
      </c>
      <c r="BC102" s="28">
        <v>0</v>
      </c>
      <c r="BD102" s="28">
        <v>0</v>
      </c>
      <c r="BE102" s="28">
        <v>154800</v>
      </c>
      <c r="BF102" s="28">
        <v>154800</v>
      </c>
      <c r="BG102" s="28">
        <v>0</v>
      </c>
      <c r="BH102" s="28">
        <v>0</v>
      </c>
      <c r="BI102" s="28">
        <v>0</v>
      </c>
      <c r="BJ102" s="28">
        <v>154800</v>
      </c>
      <c r="BK102" s="28">
        <v>154800</v>
      </c>
      <c r="BL102" s="28">
        <v>0</v>
      </c>
      <c r="BM102" s="28">
        <v>0</v>
      </c>
      <c r="BN102" s="28">
        <v>0</v>
      </c>
      <c r="BO102" s="28">
        <v>154800</v>
      </c>
      <c r="BP102" s="28">
        <v>154800</v>
      </c>
      <c r="BQ102" s="28">
        <v>154800</v>
      </c>
      <c r="BR102" s="28">
        <v>0</v>
      </c>
      <c r="BS102" s="28">
        <v>0</v>
      </c>
      <c r="BT102" s="28">
        <v>0</v>
      </c>
      <c r="BU102" s="28">
        <v>0</v>
      </c>
      <c r="BV102" s="28">
        <v>0</v>
      </c>
      <c r="BW102" s="28">
        <v>0</v>
      </c>
      <c r="BX102" s="28">
        <v>154800</v>
      </c>
      <c r="BY102" s="28">
        <v>154800</v>
      </c>
      <c r="BZ102" s="28">
        <v>154800</v>
      </c>
      <c r="CA102" s="28">
        <v>0</v>
      </c>
      <c r="CB102" s="28">
        <v>0</v>
      </c>
      <c r="CC102" s="28">
        <v>0</v>
      </c>
      <c r="CD102" s="28">
        <v>154800</v>
      </c>
      <c r="CE102" s="28">
        <v>154800</v>
      </c>
      <c r="CF102" s="28">
        <v>0</v>
      </c>
      <c r="CG102" s="28">
        <v>0</v>
      </c>
      <c r="CH102" s="28">
        <v>0</v>
      </c>
      <c r="CI102" s="28">
        <v>154800</v>
      </c>
      <c r="CJ102" s="28">
        <v>154800</v>
      </c>
      <c r="CK102" s="28">
        <v>0</v>
      </c>
      <c r="CL102" s="28">
        <v>0</v>
      </c>
      <c r="CM102" s="28">
        <v>0</v>
      </c>
      <c r="CN102" s="28">
        <v>154800</v>
      </c>
      <c r="CO102" s="28">
        <v>154800</v>
      </c>
      <c r="CP102" s="28">
        <v>0</v>
      </c>
      <c r="CQ102" s="28">
        <v>0</v>
      </c>
      <c r="CR102" s="28">
        <v>0</v>
      </c>
      <c r="CS102" s="28">
        <v>154800</v>
      </c>
      <c r="CT102" s="28">
        <v>154800</v>
      </c>
      <c r="CU102" s="28">
        <v>0</v>
      </c>
      <c r="CV102" s="28">
        <v>0</v>
      </c>
      <c r="CW102" s="28">
        <v>0</v>
      </c>
      <c r="CX102" s="28">
        <v>154800</v>
      </c>
      <c r="CY102" s="28">
        <v>154800</v>
      </c>
      <c r="CZ102" s="28">
        <v>0</v>
      </c>
      <c r="DA102" s="28">
        <v>0</v>
      </c>
      <c r="DB102" s="28">
        <v>0</v>
      </c>
      <c r="DC102" s="28">
        <v>154800</v>
      </c>
      <c r="DD102" s="28">
        <v>154800</v>
      </c>
      <c r="DE102" s="28">
        <v>0</v>
      </c>
      <c r="DF102" s="28">
        <v>0</v>
      </c>
      <c r="DG102" s="28">
        <v>0</v>
      </c>
      <c r="DH102" s="28">
        <v>154800</v>
      </c>
      <c r="DI102" s="28">
        <v>154800</v>
      </c>
      <c r="DJ102" s="28">
        <v>0</v>
      </c>
      <c r="DK102" s="28">
        <v>0</v>
      </c>
      <c r="DL102" s="28">
        <v>0</v>
      </c>
      <c r="DM102" s="28">
        <v>154800</v>
      </c>
      <c r="DN102" s="28">
        <v>154800</v>
      </c>
      <c r="DO102" s="28">
        <v>0</v>
      </c>
      <c r="DP102" s="28">
        <v>0</v>
      </c>
      <c r="DQ102" s="28">
        <v>0</v>
      </c>
      <c r="DR102" s="28">
        <v>154800</v>
      </c>
      <c r="DS102" s="28">
        <v>154800</v>
      </c>
      <c r="DT102" s="28">
        <v>0</v>
      </c>
      <c r="DU102" s="28">
        <v>0</v>
      </c>
      <c r="DV102" s="28">
        <v>0</v>
      </c>
      <c r="DW102" s="28">
        <v>154800</v>
      </c>
      <c r="DX102" s="41" t="s">
        <v>72</v>
      </c>
      <c r="DY102" s="30" t="s">
        <v>70</v>
      </c>
      <c r="DZ102" s="2"/>
    </row>
    <row r="103" spans="1:130" ht="67.5" x14ac:dyDescent="0.25">
      <c r="A103" s="100"/>
      <c r="B103" s="95"/>
      <c r="C103" s="23" t="s">
        <v>73</v>
      </c>
      <c r="D103" s="23" t="s">
        <v>307</v>
      </c>
      <c r="E103" s="23" t="s">
        <v>75</v>
      </c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4"/>
      <c r="AD103" s="23"/>
      <c r="AE103" s="23"/>
      <c r="AF103" s="24"/>
      <c r="AG103" s="25" t="s">
        <v>308</v>
      </c>
      <c r="AH103" s="25" t="s">
        <v>68</v>
      </c>
      <c r="AI103" s="26" t="s">
        <v>69</v>
      </c>
      <c r="AJ103" s="95"/>
      <c r="AK103" s="91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28"/>
      <c r="CO103" s="28"/>
      <c r="CP103" s="28"/>
      <c r="CQ103" s="28"/>
      <c r="CR103" s="28"/>
      <c r="CS103" s="28"/>
      <c r="CT103" s="28"/>
      <c r="CU103" s="28"/>
      <c r="CV103" s="28"/>
      <c r="CW103" s="28"/>
      <c r="CX103" s="28"/>
      <c r="CY103" s="28"/>
      <c r="CZ103" s="28"/>
      <c r="DA103" s="28"/>
      <c r="DB103" s="28"/>
      <c r="DC103" s="28"/>
      <c r="DD103" s="28"/>
      <c r="DE103" s="28"/>
      <c r="DF103" s="28"/>
      <c r="DG103" s="28"/>
      <c r="DH103" s="28"/>
      <c r="DI103" s="28"/>
      <c r="DJ103" s="28"/>
      <c r="DK103" s="28"/>
      <c r="DL103" s="28"/>
      <c r="DM103" s="28"/>
      <c r="DN103" s="28"/>
      <c r="DO103" s="28"/>
      <c r="DP103" s="28"/>
      <c r="DQ103" s="28"/>
      <c r="DR103" s="28"/>
      <c r="DS103" s="28"/>
      <c r="DT103" s="28"/>
      <c r="DU103" s="28"/>
      <c r="DV103" s="28"/>
      <c r="DW103" s="28"/>
      <c r="DX103" s="42"/>
      <c r="DY103" s="30" t="s">
        <v>77</v>
      </c>
      <c r="DZ103" s="2"/>
    </row>
    <row r="104" spans="1:130" ht="146.44999999999999" customHeight="1" x14ac:dyDescent="0.25">
      <c r="A104" s="98" t="s">
        <v>309</v>
      </c>
      <c r="B104" s="94" t="s">
        <v>310</v>
      </c>
      <c r="C104" s="23" t="s">
        <v>73</v>
      </c>
      <c r="D104" s="23" t="s">
        <v>311</v>
      </c>
      <c r="E104" s="23" t="s">
        <v>75</v>
      </c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 t="s">
        <v>225</v>
      </c>
      <c r="AB104" s="23" t="s">
        <v>121</v>
      </c>
      <c r="AC104" s="24" t="s">
        <v>226</v>
      </c>
      <c r="AD104" s="23" t="s">
        <v>312</v>
      </c>
      <c r="AE104" s="23" t="s">
        <v>79</v>
      </c>
      <c r="AF104" s="24" t="s">
        <v>313</v>
      </c>
      <c r="AG104" s="25" t="s">
        <v>134</v>
      </c>
      <c r="AH104" s="25" t="s">
        <v>95</v>
      </c>
      <c r="AI104" s="26" t="s">
        <v>96</v>
      </c>
      <c r="AJ104" s="94" t="s">
        <v>185</v>
      </c>
      <c r="AK104" s="90" t="s">
        <v>314</v>
      </c>
      <c r="AL104" s="28">
        <v>5037037.58</v>
      </c>
      <c r="AM104" s="28">
        <v>4967387.8499999996</v>
      </c>
      <c r="AN104" s="28">
        <v>2384830</v>
      </c>
      <c r="AO104" s="28">
        <v>2384830</v>
      </c>
      <c r="AP104" s="28">
        <v>24089.200000000001</v>
      </c>
      <c r="AQ104" s="28">
        <v>24089.200000000001</v>
      </c>
      <c r="AR104" s="28">
        <v>0</v>
      </c>
      <c r="AS104" s="28">
        <v>0</v>
      </c>
      <c r="AT104" s="28">
        <v>2628118.38</v>
      </c>
      <c r="AU104" s="28">
        <v>2558468.65</v>
      </c>
      <c r="AV104" s="28">
        <v>2797721.86</v>
      </c>
      <c r="AW104" s="28">
        <v>0</v>
      </c>
      <c r="AX104" s="28">
        <v>0</v>
      </c>
      <c r="AY104" s="28">
        <v>0</v>
      </c>
      <c r="AZ104" s="28">
        <v>2797721.86</v>
      </c>
      <c r="BA104" s="28">
        <v>5227217.78</v>
      </c>
      <c r="BB104" s="28">
        <v>2799530</v>
      </c>
      <c r="BC104" s="28">
        <v>28278.09</v>
      </c>
      <c r="BD104" s="28">
        <v>0</v>
      </c>
      <c r="BE104" s="28">
        <v>2399409.69</v>
      </c>
      <c r="BF104" s="28">
        <v>2399124.0499999998</v>
      </c>
      <c r="BG104" s="28">
        <v>0</v>
      </c>
      <c r="BH104" s="28">
        <v>0</v>
      </c>
      <c r="BI104" s="28">
        <v>0</v>
      </c>
      <c r="BJ104" s="28">
        <v>2399124.0499999998</v>
      </c>
      <c r="BK104" s="28">
        <v>2399124.0499999998</v>
      </c>
      <c r="BL104" s="28">
        <v>0</v>
      </c>
      <c r="BM104" s="28">
        <v>0</v>
      </c>
      <c r="BN104" s="28">
        <v>0</v>
      </c>
      <c r="BO104" s="28">
        <v>2399124.0499999998</v>
      </c>
      <c r="BP104" s="28">
        <v>2565575.0499999998</v>
      </c>
      <c r="BQ104" s="28">
        <v>2495925.3199999998</v>
      </c>
      <c r="BR104" s="28">
        <v>0</v>
      </c>
      <c r="BS104" s="28">
        <v>0</v>
      </c>
      <c r="BT104" s="28">
        <v>0</v>
      </c>
      <c r="BU104" s="28">
        <v>0</v>
      </c>
      <c r="BV104" s="28">
        <v>0</v>
      </c>
      <c r="BW104" s="28">
        <v>0</v>
      </c>
      <c r="BX104" s="28">
        <v>2565575.0499999998</v>
      </c>
      <c r="BY104" s="28">
        <v>2495925.3199999998</v>
      </c>
      <c r="BZ104" s="28">
        <v>2757991.84</v>
      </c>
      <c r="CA104" s="28">
        <v>0</v>
      </c>
      <c r="CB104" s="28">
        <v>0</v>
      </c>
      <c r="CC104" s="28">
        <v>0</v>
      </c>
      <c r="CD104" s="28">
        <v>2757991.84</v>
      </c>
      <c r="CE104" s="28">
        <v>5227217.78</v>
      </c>
      <c r="CF104" s="28">
        <v>2799530</v>
      </c>
      <c r="CG104" s="28">
        <v>28278.09</v>
      </c>
      <c r="CH104" s="28">
        <v>0</v>
      </c>
      <c r="CI104" s="28">
        <v>2399409.69</v>
      </c>
      <c r="CJ104" s="28">
        <v>2399124.0499999998</v>
      </c>
      <c r="CK104" s="28">
        <v>0</v>
      </c>
      <c r="CL104" s="28">
        <v>0</v>
      </c>
      <c r="CM104" s="28">
        <v>0</v>
      </c>
      <c r="CN104" s="28">
        <v>2399124.0499999998</v>
      </c>
      <c r="CO104" s="28">
        <v>2399124.0499999998</v>
      </c>
      <c r="CP104" s="28">
        <v>0</v>
      </c>
      <c r="CQ104" s="28">
        <v>0</v>
      </c>
      <c r="CR104" s="28">
        <v>0</v>
      </c>
      <c r="CS104" s="28">
        <v>2399124.0499999998</v>
      </c>
      <c r="CT104" s="28">
        <v>5037037.58</v>
      </c>
      <c r="CU104" s="28">
        <v>2384830</v>
      </c>
      <c r="CV104" s="28">
        <v>24089.200000000001</v>
      </c>
      <c r="CW104" s="28">
        <v>0</v>
      </c>
      <c r="CX104" s="28">
        <v>2628118.38</v>
      </c>
      <c r="CY104" s="28">
        <v>2797721.86</v>
      </c>
      <c r="CZ104" s="28">
        <v>0</v>
      </c>
      <c r="DA104" s="28">
        <v>0</v>
      </c>
      <c r="DB104" s="28">
        <v>0</v>
      </c>
      <c r="DC104" s="28">
        <v>2797721.86</v>
      </c>
      <c r="DD104" s="28">
        <v>5227217.78</v>
      </c>
      <c r="DE104" s="28">
        <v>2799530</v>
      </c>
      <c r="DF104" s="28">
        <v>28278.09</v>
      </c>
      <c r="DG104" s="28">
        <v>0</v>
      </c>
      <c r="DH104" s="28">
        <v>2399409.69</v>
      </c>
      <c r="DI104" s="28">
        <v>2565575.0499999998</v>
      </c>
      <c r="DJ104" s="28">
        <v>0</v>
      </c>
      <c r="DK104" s="28">
        <v>0</v>
      </c>
      <c r="DL104" s="28">
        <v>0</v>
      </c>
      <c r="DM104" s="28">
        <v>2565575.0499999998</v>
      </c>
      <c r="DN104" s="28">
        <v>2757991.84</v>
      </c>
      <c r="DO104" s="28">
        <v>0</v>
      </c>
      <c r="DP104" s="28">
        <v>0</v>
      </c>
      <c r="DQ104" s="28">
        <v>0</v>
      </c>
      <c r="DR104" s="28">
        <v>2757991.84</v>
      </c>
      <c r="DS104" s="28">
        <v>5227217.78</v>
      </c>
      <c r="DT104" s="28">
        <v>2799530</v>
      </c>
      <c r="DU104" s="28">
        <v>28278.09</v>
      </c>
      <c r="DV104" s="28">
        <v>0</v>
      </c>
      <c r="DW104" s="28">
        <v>2399409.69</v>
      </c>
      <c r="DX104" s="41" t="s">
        <v>72</v>
      </c>
      <c r="DY104" s="30" t="s">
        <v>70</v>
      </c>
      <c r="DZ104" s="2"/>
    </row>
    <row r="105" spans="1:130" ht="135" x14ac:dyDescent="0.25">
      <c r="A105" s="99"/>
      <c r="B105" s="95"/>
      <c r="C105" s="23" t="s">
        <v>142</v>
      </c>
      <c r="D105" s="23" t="s">
        <v>209</v>
      </c>
      <c r="E105" s="23" t="s">
        <v>144</v>
      </c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4"/>
      <c r="AD105" s="23" t="s">
        <v>315</v>
      </c>
      <c r="AE105" s="23" t="s">
        <v>79</v>
      </c>
      <c r="AF105" s="24" t="s">
        <v>148</v>
      </c>
      <c r="AG105" s="25" t="s">
        <v>198</v>
      </c>
      <c r="AH105" s="25" t="s">
        <v>79</v>
      </c>
      <c r="AI105" s="26" t="s">
        <v>130</v>
      </c>
      <c r="AJ105" s="95"/>
      <c r="AK105" s="91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28"/>
      <c r="CO105" s="28"/>
      <c r="CP105" s="28"/>
      <c r="CQ105" s="28"/>
      <c r="CR105" s="28"/>
      <c r="CS105" s="28"/>
      <c r="CT105" s="28"/>
      <c r="CU105" s="28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  <c r="DH105" s="28"/>
      <c r="DI105" s="28"/>
      <c r="DJ105" s="28"/>
      <c r="DK105" s="28"/>
      <c r="DL105" s="28"/>
      <c r="DM105" s="28"/>
      <c r="DN105" s="28"/>
      <c r="DO105" s="28"/>
      <c r="DP105" s="28"/>
      <c r="DQ105" s="28"/>
      <c r="DR105" s="28"/>
      <c r="DS105" s="28"/>
      <c r="DT105" s="28"/>
      <c r="DU105" s="28"/>
      <c r="DV105" s="28"/>
      <c r="DW105" s="28"/>
      <c r="DX105" s="42"/>
      <c r="DY105" s="30" t="s">
        <v>77</v>
      </c>
      <c r="DZ105" s="2"/>
    </row>
    <row r="106" spans="1:130" ht="67.5" x14ac:dyDescent="0.25">
      <c r="A106" s="99"/>
      <c r="B106" s="95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4"/>
      <c r="AD106" s="23" t="s">
        <v>178</v>
      </c>
      <c r="AE106" s="23" t="s">
        <v>79</v>
      </c>
      <c r="AF106" s="24" t="s">
        <v>130</v>
      </c>
      <c r="AG106" s="25" t="s">
        <v>316</v>
      </c>
      <c r="AH106" s="25" t="s">
        <v>68</v>
      </c>
      <c r="AI106" s="26" t="s">
        <v>69</v>
      </c>
      <c r="AJ106" s="95"/>
      <c r="AK106" s="91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28"/>
      <c r="CO106" s="28"/>
      <c r="CP106" s="28"/>
      <c r="CQ106" s="28"/>
      <c r="CR106" s="28"/>
      <c r="CS106" s="28"/>
      <c r="CT106" s="28"/>
      <c r="CU106" s="28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  <c r="DH106" s="28"/>
      <c r="DI106" s="28"/>
      <c r="DJ106" s="28"/>
      <c r="DK106" s="28"/>
      <c r="DL106" s="28"/>
      <c r="DM106" s="28"/>
      <c r="DN106" s="28"/>
      <c r="DO106" s="28"/>
      <c r="DP106" s="28"/>
      <c r="DQ106" s="28"/>
      <c r="DR106" s="28"/>
      <c r="DS106" s="28"/>
      <c r="DT106" s="28"/>
      <c r="DU106" s="28"/>
      <c r="DV106" s="28"/>
      <c r="DW106" s="28"/>
      <c r="DX106" s="42"/>
      <c r="DY106" s="30" t="s">
        <v>81</v>
      </c>
      <c r="DZ106" s="2"/>
    </row>
    <row r="107" spans="1:130" ht="168.75" x14ac:dyDescent="0.25">
      <c r="A107" s="100"/>
      <c r="B107" s="95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4"/>
      <c r="AD107" s="23" t="s">
        <v>317</v>
      </c>
      <c r="AE107" s="23" t="s">
        <v>79</v>
      </c>
      <c r="AF107" s="24" t="s">
        <v>130</v>
      </c>
      <c r="AG107" s="25" t="s">
        <v>318</v>
      </c>
      <c r="AH107" s="25" t="s">
        <v>79</v>
      </c>
      <c r="AI107" s="26" t="s">
        <v>280</v>
      </c>
      <c r="AJ107" s="95"/>
      <c r="AK107" s="91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28"/>
      <c r="CO107" s="28"/>
      <c r="CP107" s="28"/>
      <c r="CQ107" s="28"/>
      <c r="CR107" s="28"/>
      <c r="CS107" s="28"/>
      <c r="CT107" s="28"/>
      <c r="CU107" s="28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  <c r="DI107" s="28"/>
      <c r="DJ107" s="28"/>
      <c r="DK107" s="28"/>
      <c r="DL107" s="28"/>
      <c r="DM107" s="28"/>
      <c r="DN107" s="28"/>
      <c r="DO107" s="28"/>
      <c r="DP107" s="28"/>
      <c r="DQ107" s="28"/>
      <c r="DR107" s="28"/>
      <c r="DS107" s="28"/>
      <c r="DT107" s="28"/>
      <c r="DU107" s="28"/>
      <c r="DV107" s="28"/>
      <c r="DW107" s="28"/>
      <c r="DX107" s="42"/>
      <c r="DY107" s="30" t="s">
        <v>84</v>
      </c>
      <c r="DZ107" s="2"/>
    </row>
    <row r="108" spans="1:130" ht="67.7" customHeight="1" x14ac:dyDescent="0.25">
      <c r="A108" s="98" t="s">
        <v>319</v>
      </c>
      <c r="B108" s="94" t="s">
        <v>320</v>
      </c>
      <c r="C108" s="23" t="s">
        <v>73</v>
      </c>
      <c r="D108" s="23" t="s">
        <v>321</v>
      </c>
      <c r="E108" s="23" t="s">
        <v>75</v>
      </c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4"/>
      <c r="AD108" s="23"/>
      <c r="AE108" s="23"/>
      <c r="AF108" s="24"/>
      <c r="AG108" s="25" t="s">
        <v>316</v>
      </c>
      <c r="AH108" s="25" t="s">
        <v>68</v>
      </c>
      <c r="AI108" s="26" t="s">
        <v>69</v>
      </c>
      <c r="AJ108" s="94" t="s">
        <v>185</v>
      </c>
      <c r="AK108" s="90" t="s">
        <v>322</v>
      </c>
      <c r="AL108" s="28">
        <v>787100</v>
      </c>
      <c r="AM108" s="28">
        <v>785766.21</v>
      </c>
      <c r="AN108" s="28">
        <v>0</v>
      </c>
      <c r="AO108" s="28">
        <v>0</v>
      </c>
      <c r="AP108" s="28">
        <v>0</v>
      </c>
      <c r="AQ108" s="28">
        <v>0</v>
      </c>
      <c r="AR108" s="28">
        <v>0</v>
      </c>
      <c r="AS108" s="28">
        <v>0</v>
      </c>
      <c r="AT108" s="28">
        <v>787100</v>
      </c>
      <c r="AU108" s="28">
        <v>785766.21</v>
      </c>
      <c r="AV108" s="28">
        <v>340700</v>
      </c>
      <c r="AW108" s="28">
        <v>0</v>
      </c>
      <c r="AX108" s="28">
        <v>0</v>
      </c>
      <c r="AY108" s="28">
        <v>0</v>
      </c>
      <c r="AZ108" s="28">
        <v>340700</v>
      </c>
      <c r="BA108" s="28">
        <v>340700</v>
      </c>
      <c r="BB108" s="28">
        <v>0</v>
      </c>
      <c r="BC108" s="28">
        <v>0</v>
      </c>
      <c r="BD108" s="28">
        <v>0</v>
      </c>
      <c r="BE108" s="28">
        <v>340700</v>
      </c>
      <c r="BF108" s="28">
        <v>340700</v>
      </c>
      <c r="BG108" s="28">
        <v>0</v>
      </c>
      <c r="BH108" s="28">
        <v>0</v>
      </c>
      <c r="BI108" s="28">
        <v>0</v>
      </c>
      <c r="BJ108" s="28">
        <v>340700</v>
      </c>
      <c r="BK108" s="28">
        <v>150000</v>
      </c>
      <c r="BL108" s="28">
        <v>0</v>
      </c>
      <c r="BM108" s="28">
        <v>0</v>
      </c>
      <c r="BN108" s="28">
        <v>0</v>
      </c>
      <c r="BO108" s="28">
        <v>150000</v>
      </c>
      <c r="BP108" s="28">
        <v>787100</v>
      </c>
      <c r="BQ108" s="28">
        <v>785766.21</v>
      </c>
      <c r="BR108" s="28">
        <v>0</v>
      </c>
      <c r="BS108" s="28">
        <v>0</v>
      </c>
      <c r="BT108" s="28">
        <v>0</v>
      </c>
      <c r="BU108" s="28">
        <v>0</v>
      </c>
      <c r="BV108" s="28">
        <v>0</v>
      </c>
      <c r="BW108" s="28">
        <v>0</v>
      </c>
      <c r="BX108" s="28">
        <v>787100</v>
      </c>
      <c r="BY108" s="28">
        <v>785766.21</v>
      </c>
      <c r="BZ108" s="28">
        <v>340700</v>
      </c>
      <c r="CA108" s="28">
        <v>0</v>
      </c>
      <c r="CB108" s="28">
        <v>0</v>
      </c>
      <c r="CC108" s="28">
        <v>0</v>
      </c>
      <c r="CD108" s="28">
        <v>340700</v>
      </c>
      <c r="CE108" s="28">
        <v>340700</v>
      </c>
      <c r="CF108" s="28">
        <v>0</v>
      </c>
      <c r="CG108" s="28">
        <v>0</v>
      </c>
      <c r="CH108" s="28">
        <v>0</v>
      </c>
      <c r="CI108" s="28">
        <v>340700</v>
      </c>
      <c r="CJ108" s="28">
        <v>340700</v>
      </c>
      <c r="CK108" s="28">
        <v>0</v>
      </c>
      <c r="CL108" s="28">
        <v>0</v>
      </c>
      <c r="CM108" s="28">
        <v>0</v>
      </c>
      <c r="CN108" s="28">
        <v>340700</v>
      </c>
      <c r="CO108" s="28">
        <v>150000</v>
      </c>
      <c r="CP108" s="28">
        <v>0</v>
      </c>
      <c r="CQ108" s="28">
        <v>0</v>
      </c>
      <c r="CR108" s="28">
        <v>0</v>
      </c>
      <c r="CS108" s="28">
        <v>150000</v>
      </c>
      <c r="CT108" s="28">
        <v>787100</v>
      </c>
      <c r="CU108" s="28">
        <v>0</v>
      </c>
      <c r="CV108" s="28">
        <v>0</v>
      </c>
      <c r="CW108" s="28">
        <v>0</v>
      </c>
      <c r="CX108" s="28">
        <v>787100</v>
      </c>
      <c r="CY108" s="28">
        <v>340700</v>
      </c>
      <c r="CZ108" s="28">
        <v>0</v>
      </c>
      <c r="DA108" s="28">
        <v>0</v>
      </c>
      <c r="DB108" s="28">
        <v>0</v>
      </c>
      <c r="DC108" s="28">
        <v>340700</v>
      </c>
      <c r="DD108" s="28">
        <v>340700</v>
      </c>
      <c r="DE108" s="28">
        <v>0</v>
      </c>
      <c r="DF108" s="28">
        <v>0</v>
      </c>
      <c r="DG108" s="28">
        <v>0</v>
      </c>
      <c r="DH108" s="28">
        <v>340700</v>
      </c>
      <c r="DI108" s="28">
        <v>787100</v>
      </c>
      <c r="DJ108" s="28">
        <v>0</v>
      </c>
      <c r="DK108" s="28">
        <v>0</v>
      </c>
      <c r="DL108" s="28">
        <v>0</v>
      </c>
      <c r="DM108" s="28">
        <v>787100</v>
      </c>
      <c r="DN108" s="28">
        <v>340700</v>
      </c>
      <c r="DO108" s="28">
        <v>0</v>
      </c>
      <c r="DP108" s="28">
        <v>0</v>
      </c>
      <c r="DQ108" s="28">
        <v>0</v>
      </c>
      <c r="DR108" s="28">
        <v>340700</v>
      </c>
      <c r="DS108" s="28">
        <v>340700</v>
      </c>
      <c r="DT108" s="28">
        <v>0</v>
      </c>
      <c r="DU108" s="28">
        <v>0</v>
      </c>
      <c r="DV108" s="28">
        <v>0</v>
      </c>
      <c r="DW108" s="28">
        <v>340700</v>
      </c>
      <c r="DX108" s="41" t="s">
        <v>72</v>
      </c>
      <c r="DY108" s="30" t="s">
        <v>70</v>
      </c>
      <c r="DZ108" s="2"/>
    </row>
    <row r="109" spans="1:130" ht="33.75" x14ac:dyDescent="0.25">
      <c r="A109" s="100"/>
      <c r="B109" s="95"/>
      <c r="C109" s="23" t="s">
        <v>323</v>
      </c>
      <c r="D109" s="23" t="s">
        <v>324</v>
      </c>
      <c r="E109" s="23" t="s">
        <v>325</v>
      </c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4"/>
      <c r="AD109" s="23"/>
      <c r="AE109" s="23"/>
      <c r="AF109" s="24"/>
      <c r="AG109" s="25"/>
      <c r="AH109" s="25"/>
      <c r="AI109" s="26"/>
      <c r="AJ109" s="95"/>
      <c r="AK109" s="91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28"/>
      <c r="CO109" s="28"/>
      <c r="CP109" s="28"/>
      <c r="CQ109" s="28"/>
      <c r="CR109" s="28"/>
      <c r="CS109" s="28"/>
      <c r="CT109" s="28"/>
      <c r="CU109" s="28"/>
      <c r="CV109" s="28"/>
      <c r="CW109" s="28"/>
      <c r="CX109" s="28"/>
      <c r="CY109" s="28"/>
      <c r="CZ109" s="28"/>
      <c r="DA109" s="28"/>
      <c r="DB109" s="28"/>
      <c r="DC109" s="28"/>
      <c r="DD109" s="28"/>
      <c r="DE109" s="28"/>
      <c r="DF109" s="28"/>
      <c r="DG109" s="28"/>
      <c r="DH109" s="28"/>
      <c r="DI109" s="28"/>
      <c r="DJ109" s="28"/>
      <c r="DK109" s="28"/>
      <c r="DL109" s="28"/>
      <c r="DM109" s="28"/>
      <c r="DN109" s="28"/>
      <c r="DO109" s="28"/>
      <c r="DP109" s="28"/>
      <c r="DQ109" s="28"/>
      <c r="DR109" s="28"/>
      <c r="DS109" s="28"/>
      <c r="DT109" s="28"/>
      <c r="DU109" s="28"/>
      <c r="DV109" s="28"/>
      <c r="DW109" s="28"/>
      <c r="DX109" s="42"/>
      <c r="DY109" s="30" t="s">
        <v>77</v>
      </c>
      <c r="DZ109" s="2"/>
    </row>
    <row r="110" spans="1:130" ht="56.45" customHeight="1" x14ac:dyDescent="0.25">
      <c r="A110" s="98" t="s">
        <v>326</v>
      </c>
      <c r="B110" s="94" t="s">
        <v>327</v>
      </c>
      <c r="C110" s="23" t="s">
        <v>73</v>
      </c>
      <c r="D110" s="23" t="s">
        <v>230</v>
      </c>
      <c r="E110" s="23" t="s">
        <v>75</v>
      </c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 t="s">
        <v>225</v>
      </c>
      <c r="AB110" s="23" t="s">
        <v>121</v>
      </c>
      <c r="AC110" s="24" t="s">
        <v>226</v>
      </c>
      <c r="AD110" s="23"/>
      <c r="AE110" s="23"/>
      <c r="AF110" s="24"/>
      <c r="AG110" s="25" t="s">
        <v>134</v>
      </c>
      <c r="AH110" s="25" t="s">
        <v>95</v>
      </c>
      <c r="AI110" s="26" t="s">
        <v>96</v>
      </c>
      <c r="AJ110" s="94" t="s">
        <v>135</v>
      </c>
      <c r="AK110" s="90" t="s">
        <v>328</v>
      </c>
      <c r="AL110" s="28">
        <v>1243932</v>
      </c>
      <c r="AM110" s="28">
        <v>1238911.96</v>
      </c>
      <c r="AN110" s="28">
        <v>0</v>
      </c>
      <c r="AO110" s="28">
        <v>0</v>
      </c>
      <c r="AP110" s="28">
        <v>0</v>
      </c>
      <c r="AQ110" s="28">
        <v>0</v>
      </c>
      <c r="AR110" s="28">
        <v>0</v>
      </c>
      <c r="AS110" s="28">
        <v>0</v>
      </c>
      <c r="AT110" s="28">
        <v>1243932</v>
      </c>
      <c r="AU110" s="28">
        <v>1238911.96</v>
      </c>
      <c r="AV110" s="28">
        <v>875990</v>
      </c>
      <c r="AW110" s="28">
        <v>0</v>
      </c>
      <c r="AX110" s="28">
        <v>0</v>
      </c>
      <c r="AY110" s="28">
        <v>0</v>
      </c>
      <c r="AZ110" s="28">
        <v>875990</v>
      </c>
      <c r="BA110" s="28">
        <v>763990</v>
      </c>
      <c r="BB110" s="28">
        <v>0</v>
      </c>
      <c r="BC110" s="28">
        <v>0</v>
      </c>
      <c r="BD110" s="28">
        <v>0</v>
      </c>
      <c r="BE110" s="28">
        <v>763990</v>
      </c>
      <c r="BF110" s="28">
        <v>763990</v>
      </c>
      <c r="BG110" s="28">
        <v>0</v>
      </c>
      <c r="BH110" s="28">
        <v>0</v>
      </c>
      <c r="BI110" s="28">
        <v>0</v>
      </c>
      <c r="BJ110" s="28">
        <v>763990</v>
      </c>
      <c r="BK110" s="28">
        <v>731190</v>
      </c>
      <c r="BL110" s="28">
        <v>0</v>
      </c>
      <c r="BM110" s="28">
        <v>0</v>
      </c>
      <c r="BN110" s="28">
        <v>0</v>
      </c>
      <c r="BO110" s="28">
        <v>731190</v>
      </c>
      <c r="BP110" s="28">
        <v>1243932</v>
      </c>
      <c r="BQ110" s="28">
        <v>1238911.96</v>
      </c>
      <c r="BR110" s="28">
        <v>0</v>
      </c>
      <c r="BS110" s="28">
        <v>0</v>
      </c>
      <c r="BT110" s="28">
        <v>0</v>
      </c>
      <c r="BU110" s="28">
        <v>0</v>
      </c>
      <c r="BV110" s="28">
        <v>0</v>
      </c>
      <c r="BW110" s="28">
        <v>0</v>
      </c>
      <c r="BX110" s="28">
        <v>1243932</v>
      </c>
      <c r="BY110" s="28">
        <v>1238911.96</v>
      </c>
      <c r="BZ110" s="28">
        <v>875990</v>
      </c>
      <c r="CA110" s="28">
        <v>0</v>
      </c>
      <c r="CB110" s="28">
        <v>0</v>
      </c>
      <c r="CC110" s="28">
        <v>0</v>
      </c>
      <c r="CD110" s="28">
        <v>875990</v>
      </c>
      <c r="CE110" s="28">
        <v>763990</v>
      </c>
      <c r="CF110" s="28">
        <v>0</v>
      </c>
      <c r="CG110" s="28">
        <v>0</v>
      </c>
      <c r="CH110" s="28">
        <v>0</v>
      </c>
      <c r="CI110" s="28">
        <v>763990</v>
      </c>
      <c r="CJ110" s="28">
        <v>763990</v>
      </c>
      <c r="CK110" s="28">
        <v>0</v>
      </c>
      <c r="CL110" s="28">
        <v>0</v>
      </c>
      <c r="CM110" s="28">
        <v>0</v>
      </c>
      <c r="CN110" s="28">
        <v>763990</v>
      </c>
      <c r="CO110" s="28">
        <v>731190</v>
      </c>
      <c r="CP110" s="28">
        <v>0</v>
      </c>
      <c r="CQ110" s="28">
        <v>0</v>
      </c>
      <c r="CR110" s="28">
        <v>0</v>
      </c>
      <c r="CS110" s="28">
        <v>731190</v>
      </c>
      <c r="CT110" s="28">
        <v>1243932</v>
      </c>
      <c r="CU110" s="28">
        <v>0</v>
      </c>
      <c r="CV110" s="28">
        <v>0</v>
      </c>
      <c r="CW110" s="28">
        <v>0</v>
      </c>
      <c r="CX110" s="28">
        <v>1243932</v>
      </c>
      <c r="CY110" s="28">
        <v>875990</v>
      </c>
      <c r="CZ110" s="28">
        <v>0</v>
      </c>
      <c r="DA110" s="28">
        <v>0</v>
      </c>
      <c r="DB110" s="28">
        <v>0</v>
      </c>
      <c r="DC110" s="28">
        <v>875990</v>
      </c>
      <c r="DD110" s="28">
        <v>763990</v>
      </c>
      <c r="DE110" s="28">
        <v>0</v>
      </c>
      <c r="DF110" s="28">
        <v>0</v>
      </c>
      <c r="DG110" s="28">
        <v>0</v>
      </c>
      <c r="DH110" s="28">
        <v>763990</v>
      </c>
      <c r="DI110" s="28">
        <v>1243932</v>
      </c>
      <c r="DJ110" s="28">
        <v>0</v>
      </c>
      <c r="DK110" s="28">
        <v>0</v>
      </c>
      <c r="DL110" s="28">
        <v>0</v>
      </c>
      <c r="DM110" s="28">
        <v>1243932</v>
      </c>
      <c r="DN110" s="28">
        <v>875990</v>
      </c>
      <c r="DO110" s="28">
        <v>0</v>
      </c>
      <c r="DP110" s="28">
        <v>0</v>
      </c>
      <c r="DQ110" s="28">
        <v>0</v>
      </c>
      <c r="DR110" s="28">
        <v>875990</v>
      </c>
      <c r="DS110" s="28">
        <v>763990</v>
      </c>
      <c r="DT110" s="28">
        <v>0</v>
      </c>
      <c r="DU110" s="28">
        <v>0</v>
      </c>
      <c r="DV110" s="28">
        <v>0</v>
      </c>
      <c r="DW110" s="28">
        <v>763990</v>
      </c>
      <c r="DX110" s="41" t="s">
        <v>72</v>
      </c>
      <c r="DY110" s="30" t="s">
        <v>70</v>
      </c>
      <c r="DZ110" s="2"/>
    </row>
    <row r="111" spans="1:130" ht="67.5" x14ac:dyDescent="0.25">
      <c r="A111" s="99"/>
      <c r="B111" s="95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4"/>
      <c r="AD111" s="23"/>
      <c r="AE111" s="23"/>
      <c r="AF111" s="24"/>
      <c r="AG111" s="25" t="s">
        <v>316</v>
      </c>
      <c r="AH111" s="25" t="s">
        <v>68</v>
      </c>
      <c r="AI111" s="26" t="s">
        <v>69</v>
      </c>
      <c r="AJ111" s="95"/>
      <c r="AK111" s="91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28"/>
      <c r="CO111" s="28"/>
      <c r="CP111" s="28"/>
      <c r="CQ111" s="28"/>
      <c r="CR111" s="28"/>
      <c r="CS111" s="28"/>
      <c r="CT111" s="28"/>
      <c r="CU111" s="28"/>
      <c r="CV111" s="28"/>
      <c r="CW111" s="28"/>
      <c r="CX111" s="28"/>
      <c r="CY111" s="28"/>
      <c r="CZ111" s="28"/>
      <c r="DA111" s="28"/>
      <c r="DB111" s="28"/>
      <c r="DC111" s="28"/>
      <c r="DD111" s="28"/>
      <c r="DE111" s="28"/>
      <c r="DF111" s="28"/>
      <c r="DG111" s="28"/>
      <c r="DH111" s="28"/>
      <c r="DI111" s="28"/>
      <c r="DJ111" s="28"/>
      <c r="DK111" s="28"/>
      <c r="DL111" s="28"/>
      <c r="DM111" s="28"/>
      <c r="DN111" s="28"/>
      <c r="DO111" s="28"/>
      <c r="DP111" s="28"/>
      <c r="DQ111" s="28"/>
      <c r="DR111" s="28"/>
      <c r="DS111" s="28"/>
      <c r="DT111" s="28"/>
      <c r="DU111" s="28"/>
      <c r="DV111" s="28"/>
      <c r="DW111" s="28"/>
      <c r="DX111" s="42"/>
      <c r="DY111" s="30" t="s">
        <v>77</v>
      </c>
      <c r="DZ111" s="2"/>
    </row>
    <row r="112" spans="1:130" ht="45" x14ac:dyDescent="0.25">
      <c r="A112" s="100"/>
      <c r="B112" s="95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4"/>
      <c r="AD112" s="23"/>
      <c r="AE112" s="23"/>
      <c r="AF112" s="24"/>
      <c r="AG112" s="25" t="s">
        <v>329</v>
      </c>
      <c r="AH112" s="25" t="s">
        <v>68</v>
      </c>
      <c r="AI112" s="26" t="s">
        <v>69</v>
      </c>
      <c r="AJ112" s="95"/>
      <c r="AK112" s="91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28"/>
      <c r="CO112" s="28"/>
      <c r="CP112" s="28"/>
      <c r="CQ112" s="28"/>
      <c r="CR112" s="28"/>
      <c r="CS112" s="28"/>
      <c r="CT112" s="28"/>
      <c r="CU112" s="28"/>
      <c r="CV112" s="28"/>
      <c r="CW112" s="28"/>
      <c r="CX112" s="28"/>
      <c r="CY112" s="28"/>
      <c r="CZ112" s="28"/>
      <c r="DA112" s="28"/>
      <c r="DB112" s="28"/>
      <c r="DC112" s="28"/>
      <c r="DD112" s="28"/>
      <c r="DE112" s="28"/>
      <c r="DF112" s="28"/>
      <c r="DG112" s="28"/>
      <c r="DH112" s="28"/>
      <c r="DI112" s="28"/>
      <c r="DJ112" s="28"/>
      <c r="DK112" s="28"/>
      <c r="DL112" s="28"/>
      <c r="DM112" s="28"/>
      <c r="DN112" s="28"/>
      <c r="DO112" s="28"/>
      <c r="DP112" s="28"/>
      <c r="DQ112" s="28"/>
      <c r="DR112" s="28"/>
      <c r="DS112" s="28"/>
      <c r="DT112" s="28"/>
      <c r="DU112" s="28"/>
      <c r="DV112" s="28"/>
      <c r="DW112" s="28"/>
      <c r="DX112" s="42"/>
      <c r="DY112" s="30" t="s">
        <v>81</v>
      </c>
      <c r="DZ112" s="2"/>
    </row>
    <row r="113" spans="1:130" ht="67.7" customHeight="1" x14ac:dyDescent="0.25">
      <c r="A113" s="98" t="s">
        <v>330</v>
      </c>
      <c r="B113" s="94" t="s">
        <v>331</v>
      </c>
      <c r="C113" s="23" t="s">
        <v>73</v>
      </c>
      <c r="D113" s="23" t="s">
        <v>332</v>
      </c>
      <c r="E113" s="23" t="s">
        <v>75</v>
      </c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4"/>
      <c r="AD113" s="23"/>
      <c r="AE113" s="23"/>
      <c r="AF113" s="24"/>
      <c r="AG113" s="25" t="s">
        <v>94</v>
      </c>
      <c r="AH113" s="25" t="s">
        <v>95</v>
      </c>
      <c r="AI113" s="26" t="s">
        <v>96</v>
      </c>
      <c r="AJ113" s="94" t="s">
        <v>70</v>
      </c>
      <c r="AK113" s="90" t="s">
        <v>71</v>
      </c>
      <c r="AL113" s="28">
        <v>18000</v>
      </c>
      <c r="AM113" s="28">
        <v>0</v>
      </c>
      <c r="AN113" s="28">
        <v>0</v>
      </c>
      <c r="AO113" s="28">
        <v>0</v>
      </c>
      <c r="AP113" s="28">
        <v>0</v>
      </c>
      <c r="AQ113" s="28">
        <v>0</v>
      </c>
      <c r="AR113" s="28">
        <v>0</v>
      </c>
      <c r="AS113" s="28">
        <v>0</v>
      </c>
      <c r="AT113" s="28">
        <v>18000</v>
      </c>
      <c r="AU113" s="28">
        <v>0</v>
      </c>
      <c r="AV113" s="28">
        <v>18000</v>
      </c>
      <c r="AW113" s="28">
        <v>0</v>
      </c>
      <c r="AX113" s="28">
        <v>0</v>
      </c>
      <c r="AY113" s="28">
        <v>0</v>
      </c>
      <c r="AZ113" s="28">
        <v>18000</v>
      </c>
      <c r="BA113" s="28">
        <v>18000</v>
      </c>
      <c r="BB113" s="28">
        <v>0</v>
      </c>
      <c r="BC113" s="28">
        <v>0</v>
      </c>
      <c r="BD113" s="28">
        <v>0</v>
      </c>
      <c r="BE113" s="28">
        <v>18000</v>
      </c>
      <c r="BF113" s="28">
        <v>18000</v>
      </c>
      <c r="BG113" s="28">
        <v>0</v>
      </c>
      <c r="BH113" s="28">
        <v>0</v>
      </c>
      <c r="BI113" s="28">
        <v>0</v>
      </c>
      <c r="BJ113" s="28">
        <v>18000</v>
      </c>
      <c r="BK113" s="28">
        <v>18000</v>
      </c>
      <c r="BL113" s="28">
        <v>0</v>
      </c>
      <c r="BM113" s="28">
        <v>0</v>
      </c>
      <c r="BN113" s="28">
        <v>0</v>
      </c>
      <c r="BO113" s="28">
        <v>18000</v>
      </c>
      <c r="BP113" s="28">
        <v>18000</v>
      </c>
      <c r="BQ113" s="28">
        <v>0</v>
      </c>
      <c r="BR113" s="28">
        <v>0</v>
      </c>
      <c r="BS113" s="28">
        <v>0</v>
      </c>
      <c r="BT113" s="28">
        <v>0</v>
      </c>
      <c r="BU113" s="28">
        <v>0</v>
      </c>
      <c r="BV113" s="28">
        <v>0</v>
      </c>
      <c r="BW113" s="28">
        <v>0</v>
      </c>
      <c r="BX113" s="28">
        <v>18000</v>
      </c>
      <c r="BY113" s="28">
        <v>0</v>
      </c>
      <c r="BZ113" s="28">
        <v>18000</v>
      </c>
      <c r="CA113" s="28">
        <v>0</v>
      </c>
      <c r="CB113" s="28">
        <v>0</v>
      </c>
      <c r="CC113" s="28">
        <v>0</v>
      </c>
      <c r="CD113" s="28">
        <v>18000</v>
      </c>
      <c r="CE113" s="28">
        <v>18000</v>
      </c>
      <c r="CF113" s="28">
        <v>0</v>
      </c>
      <c r="CG113" s="28">
        <v>0</v>
      </c>
      <c r="CH113" s="28">
        <v>0</v>
      </c>
      <c r="CI113" s="28">
        <v>18000</v>
      </c>
      <c r="CJ113" s="28">
        <v>18000</v>
      </c>
      <c r="CK113" s="28">
        <v>0</v>
      </c>
      <c r="CL113" s="28">
        <v>0</v>
      </c>
      <c r="CM113" s="28">
        <v>0</v>
      </c>
      <c r="CN113" s="28">
        <v>18000</v>
      </c>
      <c r="CO113" s="28">
        <v>18000</v>
      </c>
      <c r="CP113" s="28">
        <v>0</v>
      </c>
      <c r="CQ113" s="28">
        <v>0</v>
      </c>
      <c r="CR113" s="28">
        <v>0</v>
      </c>
      <c r="CS113" s="28">
        <v>18000</v>
      </c>
      <c r="CT113" s="28">
        <v>18000</v>
      </c>
      <c r="CU113" s="28">
        <v>0</v>
      </c>
      <c r="CV113" s="28">
        <v>0</v>
      </c>
      <c r="CW113" s="28">
        <v>0</v>
      </c>
      <c r="CX113" s="28">
        <v>18000</v>
      </c>
      <c r="CY113" s="28">
        <v>18000</v>
      </c>
      <c r="CZ113" s="28">
        <v>0</v>
      </c>
      <c r="DA113" s="28">
        <v>0</v>
      </c>
      <c r="DB113" s="28">
        <v>0</v>
      </c>
      <c r="DC113" s="28">
        <v>18000</v>
      </c>
      <c r="DD113" s="28">
        <v>18000</v>
      </c>
      <c r="DE113" s="28">
        <v>0</v>
      </c>
      <c r="DF113" s="28">
        <v>0</v>
      </c>
      <c r="DG113" s="28">
        <v>0</v>
      </c>
      <c r="DH113" s="28">
        <v>18000</v>
      </c>
      <c r="DI113" s="28">
        <v>18000</v>
      </c>
      <c r="DJ113" s="28">
        <v>0</v>
      </c>
      <c r="DK113" s="28">
        <v>0</v>
      </c>
      <c r="DL113" s="28">
        <v>0</v>
      </c>
      <c r="DM113" s="28">
        <v>18000</v>
      </c>
      <c r="DN113" s="28">
        <v>18000</v>
      </c>
      <c r="DO113" s="28">
        <v>0</v>
      </c>
      <c r="DP113" s="28">
        <v>0</v>
      </c>
      <c r="DQ113" s="28">
        <v>0</v>
      </c>
      <c r="DR113" s="28">
        <v>18000</v>
      </c>
      <c r="DS113" s="28">
        <v>18000</v>
      </c>
      <c r="DT113" s="28">
        <v>0</v>
      </c>
      <c r="DU113" s="28">
        <v>0</v>
      </c>
      <c r="DV113" s="28">
        <v>0</v>
      </c>
      <c r="DW113" s="28">
        <v>18000</v>
      </c>
      <c r="DX113" s="41" t="s">
        <v>72</v>
      </c>
      <c r="DY113" s="30" t="s">
        <v>70</v>
      </c>
      <c r="DZ113" s="2"/>
    </row>
    <row r="114" spans="1:130" ht="33.75" x14ac:dyDescent="0.25">
      <c r="A114" s="100"/>
      <c r="B114" s="95"/>
      <c r="C114" s="23" t="s">
        <v>333</v>
      </c>
      <c r="D114" s="23" t="s">
        <v>334</v>
      </c>
      <c r="E114" s="23" t="s">
        <v>335</v>
      </c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4"/>
      <c r="AD114" s="23"/>
      <c r="AE114" s="23"/>
      <c r="AF114" s="24"/>
      <c r="AG114" s="25"/>
      <c r="AH114" s="25"/>
      <c r="AI114" s="26"/>
      <c r="AJ114" s="95"/>
      <c r="AK114" s="91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  <c r="DH114" s="28"/>
      <c r="DI114" s="28"/>
      <c r="DJ114" s="28"/>
      <c r="DK114" s="28"/>
      <c r="DL114" s="28"/>
      <c r="DM114" s="28"/>
      <c r="DN114" s="28"/>
      <c r="DO114" s="28"/>
      <c r="DP114" s="28"/>
      <c r="DQ114" s="28"/>
      <c r="DR114" s="28"/>
      <c r="DS114" s="28"/>
      <c r="DT114" s="28"/>
      <c r="DU114" s="28"/>
      <c r="DV114" s="28"/>
      <c r="DW114" s="28"/>
      <c r="DX114" s="42"/>
      <c r="DY114" s="30" t="s">
        <v>77</v>
      </c>
      <c r="DZ114" s="2"/>
    </row>
    <row r="115" spans="1:130" ht="45.2" customHeight="1" x14ac:dyDescent="0.25">
      <c r="A115" s="98" t="s">
        <v>336</v>
      </c>
      <c r="B115" s="94" t="s">
        <v>337</v>
      </c>
      <c r="C115" s="23" t="s">
        <v>338</v>
      </c>
      <c r="D115" s="23" t="s">
        <v>79</v>
      </c>
      <c r="E115" s="23" t="s">
        <v>339</v>
      </c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4"/>
      <c r="AD115" s="23"/>
      <c r="AE115" s="23"/>
      <c r="AF115" s="24"/>
      <c r="AG115" s="25" t="s">
        <v>76</v>
      </c>
      <c r="AH115" s="25" t="s">
        <v>68</v>
      </c>
      <c r="AI115" s="26" t="s">
        <v>69</v>
      </c>
      <c r="AJ115" s="94" t="s">
        <v>340</v>
      </c>
      <c r="AK115" s="90" t="s">
        <v>299</v>
      </c>
      <c r="AL115" s="28">
        <v>260000</v>
      </c>
      <c r="AM115" s="28">
        <v>260000</v>
      </c>
      <c r="AN115" s="28">
        <v>0</v>
      </c>
      <c r="AO115" s="28">
        <v>0</v>
      </c>
      <c r="AP115" s="28">
        <v>0</v>
      </c>
      <c r="AQ115" s="28">
        <v>0</v>
      </c>
      <c r="AR115" s="28">
        <v>0</v>
      </c>
      <c r="AS115" s="28">
        <v>0</v>
      </c>
      <c r="AT115" s="28">
        <v>260000</v>
      </c>
      <c r="AU115" s="28">
        <v>260000</v>
      </c>
      <c r="AV115" s="28">
        <v>570245.97</v>
      </c>
      <c r="AW115" s="28">
        <v>0</v>
      </c>
      <c r="AX115" s="28">
        <v>0</v>
      </c>
      <c r="AY115" s="28">
        <v>0</v>
      </c>
      <c r="AZ115" s="28">
        <v>570245.97</v>
      </c>
      <c r="BA115" s="28">
        <v>371643.65</v>
      </c>
      <c r="BB115" s="28">
        <v>0</v>
      </c>
      <c r="BC115" s="28">
        <v>0</v>
      </c>
      <c r="BD115" s="28">
        <v>0</v>
      </c>
      <c r="BE115" s="28">
        <v>371643.65</v>
      </c>
      <c r="BF115" s="28">
        <v>371783.63</v>
      </c>
      <c r="BG115" s="28">
        <v>0</v>
      </c>
      <c r="BH115" s="28">
        <v>0</v>
      </c>
      <c r="BI115" s="28">
        <v>0</v>
      </c>
      <c r="BJ115" s="28">
        <v>371783.63</v>
      </c>
      <c r="BK115" s="28">
        <v>371000</v>
      </c>
      <c r="BL115" s="28">
        <v>0</v>
      </c>
      <c r="BM115" s="28">
        <v>0</v>
      </c>
      <c r="BN115" s="28">
        <v>0</v>
      </c>
      <c r="BO115" s="28">
        <v>371000</v>
      </c>
      <c r="BP115" s="28">
        <v>260000</v>
      </c>
      <c r="BQ115" s="28">
        <v>260000</v>
      </c>
      <c r="BR115" s="28">
        <v>0</v>
      </c>
      <c r="BS115" s="28">
        <v>0</v>
      </c>
      <c r="BT115" s="28">
        <v>0</v>
      </c>
      <c r="BU115" s="28">
        <v>0</v>
      </c>
      <c r="BV115" s="28">
        <v>0</v>
      </c>
      <c r="BW115" s="28">
        <v>0</v>
      </c>
      <c r="BX115" s="28">
        <v>260000</v>
      </c>
      <c r="BY115" s="28">
        <v>260000</v>
      </c>
      <c r="BZ115" s="28">
        <v>570245.97</v>
      </c>
      <c r="CA115" s="28">
        <v>0</v>
      </c>
      <c r="CB115" s="28">
        <v>0</v>
      </c>
      <c r="CC115" s="28">
        <v>0</v>
      </c>
      <c r="CD115" s="28">
        <v>570245.97</v>
      </c>
      <c r="CE115" s="28">
        <v>371643.65</v>
      </c>
      <c r="CF115" s="28">
        <v>0</v>
      </c>
      <c r="CG115" s="28">
        <v>0</v>
      </c>
      <c r="CH115" s="28">
        <v>0</v>
      </c>
      <c r="CI115" s="28">
        <v>371643.65</v>
      </c>
      <c r="CJ115" s="28">
        <v>371783.63</v>
      </c>
      <c r="CK115" s="28">
        <v>0</v>
      </c>
      <c r="CL115" s="28">
        <v>0</v>
      </c>
      <c r="CM115" s="28">
        <v>0</v>
      </c>
      <c r="CN115" s="28">
        <v>371783.63</v>
      </c>
      <c r="CO115" s="28">
        <v>371000</v>
      </c>
      <c r="CP115" s="28">
        <v>0</v>
      </c>
      <c r="CQ115" s="28">
        <v>0</v>
      </c>
      <c r="CR115" s="28">
        <v>0</v>
      </c>
      <c r="CS115" s="28">
        <v>371000</v>
      </c>
      <c r="CT115" s="28">
        <v>260000</v>
      </c>
      <c r="CU115" s="28">
        <v>0</v>
      </c>
      <c r="CV115" s="28">
        <v>0</v>
      </c>
      <c r="CW115" s="28">
        <v>0</v>
      </c>
      <c r="CX115" s="28">
        <v>260000</v>
      </c>
      <c r="CY115" s="28">
        <v>570245.97</v>
      </c>
      <c r="CZ115" s="28">
        <v>0</v>
      </c>
      <c r="DA115" s="28">
        <v>0</v>
      </c>
      <c r="DB115" s="28">
        <v>0</v>
      </c>
      <c r="DC115" s="28">
        <v>570245.97</v>
      </c>
      <c r="DD115" s="28">
        <v>371643.65</v>
      </c>
      <c r="DE115" s="28">
        <v>0</v>
      </c>
      <c r="DF115" s="28">
        <v>0</v>
      </c>
      <c r="DG115" s="28">
        <v>0</v>
      </c>
      <c r="DH115" s="28">
        <v>371643.65</v>
      </c>
      <c r="DI115" s="28">
        <v>260000</v>
      </c>
      <c r="DJ115" s="28">
        <v>0</v>
      </c>
      <c r="DK115" s="28">
        <v>0</v>
      </c>
      <c r="DL115" s="28">
        <v>0</v>
      </c>
      <c r="DM115" s="28">
        <v>260000</v>
      </c>
      <c r="DN115" s="28">
        <v>570245.97</v>
      </c>
      <c r="DO115" s="28">
        <v>0</v>
      </c>
      <c r="DP115" s="28">
        <v>0</v>
      </c>
      <c r="DQ115" s="28">
        <v>0</v>
      </c>
      <c r="DR115" s="28">
        <v>570245.97</v>
      </c>
      <c r="DS115" s="28">
        <v>371643.65</v>
      </c>
      <c r="DT115" s="28">
        <v>0</v>
      </c>
      <c r="DU115" s="28">
        <v>0</v>
      </c>
      <c r="DV115" s="28">
        <v>0</v>
      </c>
      <c r="DW115" s="28">
        <v>371643.65</v>
      </c>
      <c r="DX115" s="41" t="s">
        <v>72</v>
      </c>
      <c r="DY115" s="30" t="s">
        <v>70</v>
      </c>
      <c r="DZ115" s="2"/>
    </row>
    <row r="116" spans="1:130" ht="33.75" x14ac:dyDescent="0.25">
      <c r="A116" s="99"/>
      <c r="B116" s="95"/>
      <c r="C116" s="23" t="s">
        <v>64</v>
      </c>
      <c r="D116" s="23" t="s">
        <v>65</v>
      </c>
      <c r="E116" s="23" t="s">
        <v>66</v>
      </c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4"/>
      <c r="AD116" s="23"/>
      <c r="AE116" s="23"/>
      <c r="AF116" s="24"/>
      <c r="AG116" s="25"/>
      <c r="AH116" s="25"/>
      <c r="AI116" s="26"/>
      <c r="AJ116" s="95"/>
      <c r="AK116" s="91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28"/>
      <c r="CO116" s="28"/>
      <c r="CP116" s="28"/>
      <c r="CQ116" s="28"/>
      <c r="CR116" s="28"/>
      <c r="CS116" s="28"/>
      <c r="CT116" s="28"/>
      <c r="CU116" s="28"/>
      <c r="CV116" s="28"/>
      <c r="CW116" s="28"/>
      <c r="CX116" s="28"/>
      <c r="CY116" s="28"/>
      <c r="CZ116" s="28"/>
      <c r="DA116" s="28"/>
      <c r="DB116" s="28"/>
      <c r="DC116" s="28"/>
      <c r="DD116" s="28"/>
      <c r="DE116" s="28"/>
      <c r="DF116" s="28"/>
      <c r="DG116" s="28"/>
      <c r="DH116" s="28"/>
      <c r="DI116" s="28"/>
      <c r="DJ116" s="28"/>
      <c r="DK116" s="28"/>
      <c r="DL116" s="28"/>
      <c r="DM116" s="28"/>
      <c r="DN116" s="28"/>
      <c r="DO116" s="28"/>
      <c r="DP116" s="28"/>
      <c r="DQ116" s="28"/>
      <c r="DR116" s="28"/>
      <c r="DS116" s="28"/>
      <c r="DT116" s="28"/>
      <c r="DU116" s="28"/>
      <c r="DV116" s="28"/>
      <c r="DW116" s="28"/>
      <c r="DX116" s="42"/>
      <c r="DY116" s="30" t="s">
        <v>77</v>
      </c>
      <c r="DZ116" s="2"/>
    </row>
    <row r="117" spans="1:130" ht="33.75" x14ac:dyDescent="0.25">
      <c r="A117" s="100"/>
      <c r="B117" s="95"/>
      <c r="C117" s="23" t="s">
        <v>73</v>
      </c>
      <c r="D117" s="23" t="s">
        <v>74</v>
      </c>
      <c r="E117" s="23" t="s">
        <v>75</v>
      </c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4"/>
      <c r="AD117" s="23"/>
      <c r="AE117" s="23"/>
      <c r="AF117" s="24"/>
      <c r="AG117" s="25"/>
      <c r="AH117" s="25"/>
      <c r="AI117" s="26"/>
      <c r="AJ117" s="95"/>
      <c r="AK117" s="91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28"/>
      <c r="CO117" s="28"/>
      <c r="CP117" s="28"/>
      <c r="CQ117" s="28"/>
      <c r="CR117" s="28"/>
      <c r="CS117" s="28"/>
      <c r="CT117" s="28"/>
      <c r="CU117" s="28"/>
      <c r="CV117" s="28"/>
      <c r="CW117" s="28"/>
      <c r="CX117" s="28"/>
      <c r="CY117" s="28"/>
      <c r="CZ117" s="28"/>
      <c r="DA117" s="28"/>
      <c r="DB117" s="28"/>
      <c r="DC117" s="28"/>
      <c r="DD117" s="28"/>
      <c r="DE117" s="28"/>
      <c r="DF117" s="28"/>
      <c r="DG117" s="28"/>
      <c r="DH117" s="28"/>
      <c r="DI117" s="28"/>
      <c r="DJ117" s="28"/>
      <c r="DK117" s="28"/>
      <c r="DL117" s="28"/>
      <c r="DM117" s="28"/>
      <c r="DN117" s="28"/>
      <c r="DO117" s="28"/>
      <c r="DP117" s="28"/>
      <c r="DQ117" s="28"/>
      <c r="DR117" s="28"/>
      <c r="DS117" s="28"/>
      <c r="DT117" s="28"/>
      <c r="DU117" s="28"/>
      <c r="DV117" s="28"/>
      <c r="DW117" s="28"/>
      <c r="DX117" s="42"/>
      <c r="DY117" s="30" t="s">
        <v>81</v>
      </c>
      <c r="DZ117" s="2"/>
    </row>
    <row r="118" spans="1:130" ht="67.7" customHeight="1" x14ac:dyDescent="0.25">
      <c r="A118" s="98" t="s">
        <v>341</v>
      </c>
      <c r="B118" s="94" t="s">
        <v>342</v>
      </c>
      <c r="C118" s="23" t="s">
        <v>73</v>
      </c>
      <c r="D118" s="23" t="s">
        <v>285</v>
      </c>
      <c r="E118" s="23" t="s">
        <v>75</v>
      </c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4"/>
      <c r="AD118" s="23" t="s">
        <v>343</v>
      </c>
      <c r="AE118" s="23" t="s">
        <v>79</v>
      </c>
      <c r="AF118" s="24" t="s">
        <v>344</v>
      </c>
      <c r="AG118" s="25" t="s">
        <v>94</v>
      </c>
      <c r="AH118" s="25" t="s">
        <v>95</v>
      </c>
      <c r="AI118" s="26" t="s">
        <v>96</v>
      </c>
      <c r="AJ118" s="94" t="s">
        <v>345</v>
      </c>
      <c r="AK118" s="90" t="s">
        <v>346</v>
      </c>
      <c r="AL118" s="28">
        <v>27332548.640000001</v>
      </c>
      <c r="AM118" s="28">
        <v>25764903.559999999</v>
      </c>
      <c r="AN118" s="28">
        <v>0</v>
      </c>
      <c r="AO118" s="28">
        <v>0</v>
      </c>
      <c r="AP118" s="28">
        <v>21339365.739999998</v>
      </c>
      <c r="AQ118" s="28">
        <v>20787253.68</v>
      </c>
      <c r="AR118" s="28">
        <v>0</v>
      </c>
      <c r="AS118" s="28">
        <v>0</v>
      </c>
      <c r="AT118" s="28">
        <v>5993182.9000000004</v>
      </c>
      <c r="AU118" s="28">
        <v>4977649.88</v>
      </c>
      <c r="AV118" s="28">
        <v>3822685.4</v>
      </c>
      <c r="AW118" s="28">
        <v>0</v>
      </c>
      <c r="AX118" s="28">
        <v>0</v>
      </c>
      <c r="AY118" s="28">
        <v>0</v>
      </c>
      <c r="AZ118" s="28">
        <v>3822685.4</v>
      </c>
      <c r="BA118" s="28">
        <v>1023000</v>
      </c>
      <c r="BB118" s="28">
        <v>0</v>
      </c>
      <c r="BC118" s="28">
        <v>0</v>
      </c>
      <c r="BD118" s="28">
        <v>0</v>
      </c>
      <c r="BE118" s="28">
        <v>1023000</v>
      </c>
      <c r="BF118" s="28">
        <v>1023000</v>
      </c>
      <c r="BG118" s="28">
        <v>0</v>
      </c>
      <c r="BH118" s="28">
        <v>0</v>
      </c>
      <c r="BI118" s="28">
        <v>0</v>
      </c>
      <c r="BJ118" s="28">
        <v>1023000</v>
      </c>
      <c r="BK118" s="28">
        <v>903000</v>
      </c>
      <c r="BL118" s="28">
        <v>0</v>
      </c>
      <c r="BM118" s="28">
        <v>0</v>
      </c>
      <c r="BN118" s="28">
        <v>0</v>
      </c>
      <c r="BO118" s="28">
        <v>903000</v>
      </c>
      <c r="BP118" s="28">
        <v>5777633.75</v>
      </c>
      <c r="BQ118" s="28">
        <v>4767677.62</v>
      </c>
      <c r="BR118" s="28">
        <v>0</v>
      </c>
      <c r="BS118" s="28">
        <v>0</v>
      </c>
      <c r="BT118" s="28">
        <v>0</v>
      </c>
      <c r="BU118" s="28">
        <v>0</v>
      </c>
      <c r="BV118" s="28">
        <v>0</v>
      </c>
      <c r="BW118" s="28">
        <v>0</v>
      </c>
      <c r="BX118" s="28">
        <v>5777633.75</v>
      </c>
      <c r="BY118" s="28">
        <v>4767677.62</v>
      </c>
      <c r="BZ118" s="28">
        <v>3822685.4</v>
      </c>
      <c r="CA118" s="28">
        <v>0</v>
      </c>
      <c r="CB118" s="28">
        <v>0</v>
      </c>
      <c r="CC118" s="28">
        <v>0</v>
      </c>
      <c r="CD118" s="28">
        <v>3822685.4</v>
      </c>
      <c r="CE118" s="28">
        <v>1023000</v>
      </c>
      <c r="CF118" s="28">
        <v>0</v>
      </c>
      <c r="CG118" s="28">
        <v>0</v>
      </c>
      <c r="CH118" s="28">
        <v>0</v>
      </c>
      <c r="CI118" s="28">
        <v>1023000</v>
      </c>
      <c r="CJ118" s="28">
        <v>1023000</v>
      </c>
      <c r="CK118" s="28">
        <v>0</v>
      </c>
      <c r="CL118" s="28">
        <v>0</v>
      </c>
      <c r="CM118" s="28">
        <v>0</v>
      </c>
      <c r="CN118" s="28">
        <v>1023000</v>
      </c>
      <c r="CO118" s="28">
        <v>903000</v>
      </c>
      <c r="CP118" s="28">
        <v>0</v>
      </c>
      <c r="CQ118" s="28">
        <v>0</v>
      </c>
      <c r="CR118" s="28">
        <v>0</v>
      </c>
      <c r="CS118" s="28">
        <v>903000</v>
      </c>
      <c r="CT118" s="28">
        <v>27332548.640000001</v>
      </c>
      <c r="CU118" s="28">
        <v>0</v>
      </c>
      <c r="CV118" s="28">
        <v>21339365.739999998</v>
      </c>
      <c r="CW118" s="28">
        <v>0</v>
      </c>
      <c r="CX118" s="28">
        <v>5993182.9000000004</v>
      </c>
      <c r="CY118" s="28">
        <v>3822685.4</v>
      </c>
      <c r="CZ118" s="28">
        <v>0</v>
      </c>
      <c r="DA118" s="28">
        <v>0</v>
      </c>
      <c r="DB118" s="28">
        <v>0</v>
      </c>
      <c r="DC118" s="28">
        <v>3822685.4</v>
      </c>
      <c r="DD118" s="28">
        <v>1023000</v>
      </c>
      <c r="DE118" s="28">
        <v>0</v>
      </c>
      <c r="DF118" s="28">
        <v>0</v>
      </c>
      <c r="DG118" s="28">
        <v>0</v>
      </c>
      <c r="DH118" s="28">
        <v>1023000</v>
      </c>
      <c r="DI118" s="28">
        <v>5777633.75</v>
      </c>
      <c r="DJ118" s="28">
        <v>0</v>
      </c>
      <c r="DK118" s="28">
        <v>0</v>
      </c>
      <c r="DL118" s="28">
        <v>0</v>
      </c>
      <c r="DM118" s="28">
        <v>5777633.75</v>
      </c>
      <c r="DN118" s="28">
        <v>3822685.4</v>
      </c>
      <c r="DO118" s="28">
        <v>0</v>
      </c>
      <c r="DP118" s="28">
        <v>0</v>
      </c>
      <c r="DQ118" s="28">
        <v>0</v>
      </c>
      <c r="DR118" s="28">
        <v>3822685.4</v>
      </c>
      <c r="DS118" s="28">
        <v>1023000</v>
      </c>
      <c r="DT118" s="28">
        <v>0</v>
      </c>
      <c r="DU118" s="28">
        <v>0</v>
      </c>
      <c r="DV118" s="28">
        <v>0</v>
      </c>
      <c r="DW118" s="28">
        <v>1023000</v>
      </c>
      <c r="DX118" s="41" t="s">
        <v>72</v>
      </c>
      <c r="DY118" s="30" t="s">
        <v>70</v>
      </c>
      <c r="DZ118" s="2"/>
    </row>
    <row r="119" spans="1:130" ht="56.25" x14ac:dyDescent="0.25">
      <c r="A119" s="99"/>
      <c r="B119" s="95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4"/>
      <c r="AD119" s="23" t="s">
        <v>151</v>
      </c>
      <c r="AE119" s="23" t="s">
        <v>79</v>
      </c>
      <c r="AF119" s="24" t="s">
        <v>130</v>
      </c>
      <c r="AG119" s="25"/>
      <c r="AH119" s="25"/>
      <c r="AI119" s="26"/>
      <c r="AJ119" s="95"/>
      <c r="AK119" s="91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8"/>
      <c r="CN119" s="28"/>
      <c r="CO119" s="28"/>
      <c r="CP119" s="28"/>
      <c r="CQ119" s="28"/>
      <c r="CR119" s="28"/>
      <c r="CS119" s="28"/>
      <c r="CT119" s="28"/>
      <c r="CU119" s="28"/>
      <c r="CV119" s="28"/>
      <c r="CW119" s="28"/>
      <c r="CX119" s="28"/>
      <c r="CY119" s="28"/>
      <c r="CZ119" s="28"/>
      <c r="DA119" s="28"/>
      <c r="DB119" s="28"/>
      <c r="DC119" s="28"/>
      <c r="DD119" s="28"/>
      <c r="DE119" s="28"/>
      <c r="DF119" s="28"/>
      <c r="DG119" s="28"/>
      <c r="DH119" s="28"/>
      <c r="DI119" s="28"/>
      <c r="DJ119" s="28"/>
      <c r="DK119" s="28"/>
      <c r="DL119" s="28"/>
      <c r="DM119" s="28"/>
      <c r="DN119" s="28"/>
      <c r="DO119" s="28"/>
      <c r="DP119" s="28"/>
      <c r="DQ119" s="28"/>
      <c r="DR119" s="28"/>
      <c r="DS119" s="28"/>
      <c r="DT119" s="28"/>
      <c r="DU119" s="28"/>
      <c r="DV119" s="28"/>
      <c r="DW119" s="28"/>
      <c r="DX119" s="42"/>
      <c r="DY119" s="30" t="s">
        <v>77</v>
      </c>
      <c r="DZ119" s="2"/>
    </row>
    <row r="120" spans="1:130" ht="67.5" x14ac:dyDescent="0.25">
      <c r="A120" s="99"/>
      <c r="B120" s="95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4"/>
      <c r="AD120" s="23" t="s">
        <v>347</v>
      </c>
      <c r="AE120" s="23" t="s">
        <v>79</v>
      </c>
      <c r="AF120" s="24" t="s">
        <v>69</v>
      </c>
      <c r="AG120" s="25"/>
      <c r="AH120" s="25"/>
      <c r="AI120" s="26"/>
      <c r="AJ120" s="95"/>
      <c r="AK120" s="91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28"/>
      <c r="DD120" s="28"/>
      <c r="DE120" s="28"/>
      <c r="DF120" s="28"/>
      <c r="DG120" s="28"/>
      <c r="DH120" s="28"/>
      <c r="DI120" s="28"/>
      <c r="DJ120" s="28"/>
      <c r="DK120" s="28"/>
      <c r="DL120" s="28"/>
      <c r="DM120" s="28"/>
      <c r="DN120" s="28"/>
      <c r="DO120" s="28"/>
      <c r="DP120" s="28"/>
      <c r="DQ120" s="28"/>
      <c r="DR120" s="28"/>
      <c r="DS120" s="28"/>
      <c r="DT120" s="28"/>
      <c r="DU120" s="28"/>
      <c r="DV120" s="28"/>
      <c r="DW120" s="28"/>
      <c r="DX120" s="42"/>
      <c r="DY120" s="30" t="s">
        <v>81</v>
      </c>
      <c r="DZ120" s="2"/>
    </row>
    <row r="121" spans="1:130" ht="146.25" x14ac:dyDescent="0.25">
      <c r="A121" s="100"/>
      <c r="B121" s="95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4"/>
      <c r="AD121" s="23" t="s">
        <v>348</v>
      </c>
      <c r="AE121" s="23" t="s">
        <v>79</v>
      </c>
      <c r="AF121" s="24" t="s">
        <v>130</v>
      </c>
      <c r="AG121" s="25"/>
      <c r="AH121" s="25"/>
      <c r="AI121" s="26"/>
      <c r="AJ121" s="95"/>
      <c r="AK121" s="91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28"/>
      <c r="CO121" s="28"/>
      <c r="CP121" s="28"/>
      <c r="CQ121" s="28"/>
      <c r="CR121" s="28"/>
      <c r="CS121" s="28"/>
      <c r="CT121" s="28"/>
      <c r="CU121" s="28"/>
      <c r="CV121" s="28"/>
      <c r="CW121" s="28"/>
      <c r="CX121" s="28"/>
      <c r="CY121" s="28"/>
      <c r="CZ121" s="28"/>
      <c r="DA121" s="28"/>
      <c r="DB121" s="28"/>
      <c r="DC121" s="28"/>
      <c r="DD121" s="28"/>
      <c r="DE121" s="28"/>
      <c r="DF121" s="28"/>
      <c r="DG121" s="28"/>
      <c r="DH121" s="28"/>
      <c r="DI121" s="28"/>
      <c r="DJ121" s="28"/>
      <c r="DK121" s="28"/>
      <c r="DL121" s="28"/>
      <c r="DM121" s="28"/>
      <c r="DN121" s="28"/>
      <c r="DO121" s="28"/>
      <c r="DP121" s="28"/>
      <c r="DQ121" s="28"/>
      <c r="DR121" s="28"/>
      <c r="DS121" s="28"/>
      <c r="DT121" s="28"/>
      <c r="DU121" s="28"/>
      <c r="DV121" s="28"/>
      <c r="DW121" s="28"/>
      <c r="DX121" s="42"/>
      <c r="DY121" s="30" t="s">
        <v>84</v>
      </c>
      <c r="DZ121" s="2"/>
    </row>
    <row r="122" spans="1:130" ht="135.19999999999999" customHeight="1" x14ac:dyDescent="0.25">
      <c r="A122" s="98" t="s">
        <v>349</v>
      </c>
      <c r="B122" s="94" t="s">
        <v>350</v>
      </c>
      <c r="C122" s="23" t="s">
        <v>73</v>
      </c>
      <c r="D122" s="23" t="s">
        <v>285</v>
      </c>
      <c r="E122" s="23" t="s">
        <v>75</v>
      </c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4"/>
      <c r="AD122" s="23" t="s">
        <v>351</v>
      </c>
      <c r="AE122" s="23" t="s">
        <v>79</v>
      </c>
      <c r="AF122" s="24" t="s">
        <v>352</v>
      </c>
      <c r="AG122" s="25" t="s">
        <v>88</v>
      </c>
      <c r="AH122" s="25" t="s">
        <v>79</v>
      </c>
      <c r="AI122" s="26" t="s">
        <v>89</v>
      </c>
      <c r="AJ122" s="94" t="s">
        <v>81</v>
      </c>
      <c r="AK122" s="90" t="s">
        <v>90</v>
      </c>
      <c r="AL122" s="28">
        <v>19378664.199999999</v>
      </c>
      <c r="AM122" s="28">
        <v>14341092.6</v>
      </c>
      <c r="AN122" s="28">
        <v>0</v>
      </c>
      <c r="AO122" s="28">
        <v>0</v>
      </c>
      <c r="AP122" s="28">
        <v>16935442.52</v>
      </c>
      <c r="AQ122" s="28">
        <v>13769846.640000001</v>
      </c>
      <c r="AR122" s="28">
        <v>0</v>
      </c>
      <c r="AS122" s="28">
        <v>0</v>
      </c>
      <c r="AT122" s="28">
        <v>2443221.6800000002</v>
      </c>
      <c r="AU122" s="28">
        <v>571245.96</v>
      </c>
      <c r="AV122" s="28">
        <v>14220724.18</v>
      </c>
      <c r="AW122" s="28">
        <v>0</v>
      </c>
      <c r="AX122" s="28">
        <v>11983406.039999999</v>
      </c>
      <c r="AY122" s="28">
        <v>0</v>
      </c>
      <c r="AZ122" s="28">
        <v>2237318.14</v>
      </c>
      <c r="BA122" s="28">
        <v>409708.88</v>
      </c>
      <c r="BB122" s="28">
        <v>0</v>
      </c>
      <c r="BC122" s="28">
        <v>0</v>
      </c>
      <c r="BD122" s="28">
        <v>0</v>
      </c>
      <c r="BE122" s="28">
        <v>409708.88</v>
      </c>
      <c r="BF122" s="28">
        <v>553325.55000000005</v>
      </c>
      <c r="BG122" s="28">
        <v>0</v>
      </c>
      <c r="BH122" s="28">
        <v>0</v>
      </c>
      <c r="BI122" s="28">
        <v>0</v>
      </c>
      <c r="BJ122" s="28">
        <v>553325.55000000005</v>
      </c>
      <c r="BK122" s="28">
        <v>500000</v>
      </c>
      <c r="BL122" s="28">
        <v>0</v>
      </c>
      <c r="BM122" s="28">
        <v>0</v>
      </c>
      <c r="BN122" s="28">
        <v>0</v>
      </c>
      <c r="BO122" s="28">
        <v>500000</v>
      </c>
      <c r="BP122" s="28">
        <v>17538664.199999999</v>
      </c>
      <c r="BQ122" s="28">
        <v>14341092.6</v>
      </c>
      <c r="BR122" s="28">
        <v>0</v>
      </c>
      <c r="BS122" s="28">
        <v>0</v>
      </c>
      <c r="BT122" s="28">
        <v>16935442.52</v>
      </c>
      <c r="BU122" s="28">
        <v>13769846.640000001</v>
      </c>
      <c r="BV122" s="28">
        <v>0</v>
      </c>
      <c r="BW122" s="28">
        <v>0</v>
      </c>
      <c r="BX122" s="28">
        <v>603221.68000000005</v>
      </c>
      <c r="BY122" s="28">
        <v>571245.96</v>
      </c>
      <c r="BZ122" s="28">
        <v>278324.18</v>
      </c>
      <c r="CA122" s="28">
        <v>0</v>
      </c>
      <c r="CB122" s="28">
        <v>2030.04</v>
      </c>
      <c r="CC122" s="28">
        <v>0</v>
      </c>
      <c r="CD122" s="28">
        <v>276294.14</v>
      </c>
      <c r="CE122" s="28">
        <v>409708.88</v>
      </c>
      <c r="CF122" s="28">
        <v>0</v>
      </c>
      <c r="CG122" s="28">
        <v>0</v>
      </c>
      <c r="CH122" s="28">
        <v>0</v>
      </c>
      <c r="CI122" s="28">
        <v>409708.88</v>
      </c>
      <c r="CJ122" s="28">
        <v>553325.55000000005</v>
      </c>
      <c r="CK122" s="28">
        <v>0</v>
      </c>
      <c r="CL122" s="28">
        <v>0</v>
      </c>
      <c r="CM122" s="28">
        <v>0</v>
      </c>
      <c r="CN122" s="28">
        <v>553325.55000000005</v>
      </c>
      <c r="CO122" s="28">
        <v>500000</v>
      </c>
      <c r="CP122" s="28">
        <v>0</v>
      </c>
      <c r="CQ122" s="28">
        <v>0</v>
      </c>
      <c r="CR122" s="28">
        <v>0</v>
      </c>
      <c r="CS122" s="28">
        <v>500000</v>
      </c>
      <c r="CT122" s="28">
        <v>19378664.199999999</v>
      </c>
      <c r="CU122" s="28">
        <v>0</v>
      </c>
      <c r="CV122" s="28">
        <v>16935442.52</v>
      </c>
      <c r="CW122" s="28">
        <v>0</v>
      </c>
      <c r="CX122" s="28">
        <v>2443221.6800000002</v>
      </c>
      <c r="CY122" s="28">
        <v>14220724.18</v>
      </c>
      <c r="CZ122" s="28">
        <v>0</v>
      </c>
      <c r="DA122" s="28">
        <v>11983406.039999999</v>
      </c>
      <c r="DB122" s="28">
        <v>0</v>
      </c>
      <c r="DC122" s="28">
        <v>2237318.14</v>
      </c>
      <c r="DD122" s="28">
        <v>409708.88</v>
      </c>
      <c r="DE122" s="28">
        <v>0</v>
      </c>
      <c r="DF122" s="28">
        <v>0</v>
      </c>
      <c r="DG122" s="28">
        <v>0</v>
      </c>
      <c r="DH122" s="28">
        <v>409708.88</v>
      </c>
      <c r="DI122" s="28">
        <v>17538664.199999999</v>
      </c>
      <c r="DJ122" s="28">
        <v>0</v>
      </c>
      <c r="DK122" s="28">
        <v>16935442.52</v>
      </c>
      <c r="DL122" s="28">
        <v>0</v>
      </c>
      <c r="DM122" s="28">
        <v>603221.68000000005</v>
      </c>
      <c r="DN122" s="28">
        <v>278324.18</v>
      </c>
      <c r="DO122" s="28">
        <v>0</v>
      </c>
      <c r="DP122" s="28">
        <v>2030.04</v>
      </c>
      <c r="DQ122" s="28">
        <v>0</v>
      </c>
      <c r="DR122" s="28">
        <v>276294.14</v>
      </c>
      <c r="DS122" s="28">
        <v>409708.88</v>
      </c>
      <c r="DT122" s="28">
        <v>0</v>
      </c>
      <c r="DU122" s="28">
        <v>0</v>
      </c>
      <c r="DV122" s="28">
        <v>0</v>
      </c>
      <c r="DW122" s="28">
        <v>409708.88</v>
      </c>
      <c r="DX122" s="41" t="s">
        <v>72</v>
      </c>
      <c r="DY122" s="30" t="s">
        <v>70</v>
      </c>
      <c r="DZ122" s="2"/>
    </row>
    <row r="123" spans="1:130" ht="67.5" x14ac:dyDescent="0.25">
      <c r="A123" s="99"/>
      <c r="B123" s="95"/>
      <c r="C123" s="23" t="s">
        <v>91</v>
      </c>
      <c r="D123" s="23" t="s">
        <v>92</v>
      </c>
      <c r="E123" s="23" t="s">
        <v>93</v>
      </c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4"/>
      <c r="AD123" s="23" t="s">
        <v>353</v>
      </c>
      <c r="AE123" s="23" t="s">
        <v>79</v>
      </c>
      <c r="AF123" s="24" t="s">
        <v>139</v>
      </c>
      <c r="AG123" s="25" t="s">
        <v>94</v>
      </c>
      <c r="AH123" s="25" t="s">
        <v>95</v>
      </c>
      <c r="AI123" s="26" t="s">
        <v>96</v>
      </c>
      <c r="AJ123" s="95"/>
      <c r="AK123" s="91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28"/>
      <c r="CO123" s="28"/>
      <c r="CP123" s="28"/>
      <c r="CQ123" s="28"/>
      <c r="CR123" s="28"/>
      <c r="CS123" s="28"/>
      <c r="CT123" s="28"/>
      <c r="CU123" s="28"/>
      <c r="CV123" s="28"/>
      <c r="CW123" s="28"/>
      <c r="CX123" s="28"/>
      <c r="CY123" s="28"/>
      <c r="CZ123" s="28"/>
      <c r="DA123" s="28"/>
      <c r="DB123" s="28"/>
      <c r="DC123" s="28"/>
      <c r="DD123" s="28"/>
      <c r="DE123" s="28"/>
      <c r="DF123" s="28"/>
      <c r="DG123" s="28"/>
      <c r="DH123" s="28"/>
      <c r="DI123" s="28"/>
      <c r="DJ123" s="28"/>
      <c r="DK123" s="28"/>
      <c r="DL123" s="28"/>
      <c r="DM123" s="28"/>
      <c r="DN123" s="28"/>
      <c r="DO123" s="28"/>
      <c r="DP123" s="28"/>
      <c r="DQ123" s="28"/>
      <c r="DR123" s="28"/>
      <c r="DS123" s="28"/>
      <c r="DT123" s="28"/>
      <c r="DU123" s="28"/>
      <c r="DV123" s="28"/>
      <c r="DW123" s="28"/>
      <c r="DX123" s="42"/>
      <c r="DY123" s="30" t="s">
        <v>77</v>
      </c>
      <c r="DZ123" s="2"/>
    </row>
    <row r="124" spans="1:130" ht="67.5" x14ac:dyDescent="0.25">
      <c r="A124" s="99"/>
      <c r="B124" s="95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4"/>
      <c r="AD124" s="23" t="s">
        <v>151</v>
      </c>
      <c r="AE124" s="23" t="s">
        <v>79</v>
      </c>
      <c r="AF124" s="24" t="s">
        <v>130</v>
      </c>
      <c r="AG124" s="25" t="s">
        <v>354</v>
      </c>
      <c r="AH124" s="25" t="s">
        <v>79</v>
      </c>
      <c r="AI124" s="26" t="s">
        <v>355</v>
      </c>
      <c r="AJ124" s="95"/>
      <c r="AK124" s="91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28"/>
      <c r="CO124" s="28"/>
      <c r="CP124" s="28"/>
      <c r="CQ124" s="28"/>
      <c r="CR124" s="28"/>
      <c r="CS124" s="28"/>
      <c r="CT124" s="28"/>
      <c r="CU124" s="28"/>
      <c r="CV124" s="28"/>
      <c r="CW124" s="28"/>
      <c r="CX124" s="28"/>
      <c r="CY124" s="28"/>
      <c r="CZ124" s="28"/>
      <c r="DA124" s="28"/>
      <c r="DB124" s="28"/>
      <c r="DC124" s="28"/>
      <c r="DD124" s="28"/>
      <c r="DE124" s="28"/>
      <c r="DF124" s="28"/>
      <c r="DG124" s="28"/>
      <c r="DH124" s="28"/>
      <c r="DI124" s="28"/>
      <c r="DJ124" s="28"/>
      <c r="DK124" s="28"/>
      <c r="DL124" s="28"/>
      <c r="DM124" s="28"/>
      <c r="DN124" s="28"/>
      <c r="DO124" s="28"/>
      <c r="DP124" s="28"/>
      <c r="DQ124" s="28"/>
      <c r="DR124" s="28"/>
      <c r="DS124" s="28"/>
      <c r="DT124" s="28"/>
      <c r="DU124" s="28"/>
      <c r="DV124" s="28"/>
      <c r="DW124" s="28"/>
      <c r="DX124" s="42"/>
      <c r="DY124" s="30" t="s">
        <v>81</v>
      </c>
      <c r="DZ124" s="2"/>
    </row>
    <row r="125" spans="1:130" ht="67.5" x14ac:dyDescent="0.25">
      <c r="A125" s="100"/>
      <c r="B125" s="95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4"/>
      <c r="AD125" s="23"/>
      <c r="AE125" s="23"/>
      <c r="AF125" s="24"/>
      <c r="AG125" s="25" t="s">
        <v>97</v>
      </c>
      <c r="AH125" s="25" t="s">
        <v>79</v>
      </c>
      <c r="AI125" s="26" t="s">
        <v>98</v>
      </c>
      <c r="AJ125" s="95"/>
      <c r="AK125" s="91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28"/>
      <c r="CO125" s="28"/>
      <c r="CP125" s="28"/>
      <c r="CQ125" s="28"/>
      <c r="CR125" s="28"/>
      <c r="CS125" s="28"/>
      <c r="CT125" s="28"/>
      <c r="CU125" s="28"/>
      <c r="CV125" s="28"/>
      <c r="CW125" s="28"/>
      <c r="CX125" s="28"/>
      <c r="CY125" s="28"/>
      <c r="CZ125" s="28"/>
      <c r="DA125" s="28"/>
      <c r="DB125" s="28"/>
      <c r="DC125" s="28"/>
      <c r="DD125" s="28"/>
      <c r="DE125" s="28"/>
      <c r="DF125" s="28"/>
      <c r="DG125" s="28"/>
      <c r="DH125" s="28"/>
      <c r="DI125" s="28"/>
      <c r="DJ125" s="28"/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  <c r="DV125" s="28"/>
      <c r="DW125" s="28"/>
      <c r="DX125" s="42"/>
      <c r="DY125" s="30" t="s">
        <v>84</v>
      </c>
      <c r="DZ125" s="2"/>
    </row>
    <row r="126" spans="1:130" ht="90.2" customHeight="1" x14ac:dyDescent="0.25">
      <c r="A126" s="98" t="s">
        <v>356</v>
      </c>
      <c r="B126" s="94" t="s">
        <v>357</v>
      </c>
      <c r="C126" s="23" t="s">
        <v>73</v>
      </c>
      <c r="D126" s="23" t="s">
        <v>285</v>
      </c>
      <c r="E126" s="23" t="s">
        <v>75</v>
      </c>
      <c r="F126" s="23"/>
      <c r="G126" s="23"/>
      <c r="H126" s="23"/>
      <c r="I126" s="23"/>
      <c r="J126" s="23"/>
      <c r="K126" s="23" t="s">
        <v>358</v>
      </c>
      <c r="L126" s="23" t="s">
        <v>95</v>
      </c>
      <c r="M126" s="23" t="s">
        <v>235</v>
      </c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4"/>
      <c r="AD126" s="23" t="s">
        <v>347</v>
      </c>
      <c r="AE126" s="23" t="s">
        <v>359</v>
      </c>
      <c r="AF126" s="24" t="s">
        <v>69</v>
      </c>
      <c r="AG126" s="25" t="s">
        <v>94</v>
      </c>
      <c r="AH126" s="25" t="s">
        <v>95</v>
      </c>
      <c r="AI126" s="26" t="s">
        <v>96</v>
      </c>
      <c r="AJ126" s="94" t="s">
        <v>260</v>
      </c>
      <c r="AK126" s="90" t="s">
        <v>360</v>
      </c>
      <c r="AL126" s="28">
        <v>1025764.26</v>
      </c>
      <c r="AM126" s="28">
        <v>718681.35</v>
      </c>
      <c r="AN126" s="28">
        <v>0</v>
      </c>
      <c r="AO126" s="28">
        <v>0</v>
      </c>
      <c r="AP126" s="28">
        <v>0</v>
      </c>
      <c r="AQ126" s="28">
        <v>0</v>
      </c>
      <c r="AR126" s="28">
        <v>0</v>
      </c>
      <c r="AS126" s="28">
        <v>0</v>
      </c>
      <c r="AT126" s="28">
        <v>1025764.26</v>
      </c>
      <c r="AU126" s="28">
        <v>718681.35</v>
      </c>
      <c r="AV126" s="28">
        <v>1245668.99</v>
      </c>
      <c r="AW126" s="28">
        <v>0</v>
      </c>
      <c r="AX126" s="28">
        <v>0</v>
      </c>
      <c r="AY126" s="28">
        <v>0</v>
      </c>
      <c r="AZ126" s="28">
        <v>1245668.99</v>
      </c>
      <c r="BA126" s="28">
        <v>909601.38</v>
      </c>
      <c r="BB126" s="28">
        <v>0</v>
      </c>
      <c r="BC126" s="28">
        <v>0</v>
      </c>
      <c r="BD126" s="28">
        <v>0</v>
      </c>
      <c r="BE126" s="28">
        <v>909601.38</v>
      </c>
      <c r="BF126" s="28">
        <v>909601.38</v>
      </c>
      <c r="BG126" s="28">
        <v>0</v>
      </c>
      <c r="BH126" s="28">
        <v>0</v>
      </c>
      <c r="BI126" s="28">
        <v>0</v>
      </c>
      <c r="BJ126" s="28">
        <v>909601.38</v>
      </c>
      <c r="BK126" s="28">
        <v>879601.38</v>
      </c>
      <c r="BL126" s="28">
        <v>0</v>
      </c>
      <c r="BM126" s="28">
        <v>0</v>
      </c>
      <c r="BN126" s="28">
        <v>0</v>
      </c>
      <c r="BO126" s="28">
        <v>879601.38</v>
      </c>
      <c r="BP126" s="28">
        <v>1025764.26</v>
      </c>
      <c r="BQ126" s="28">
        <v>718681.35</v>
      </c>
      <c r="BR126" s="28">
        <v>0</v>
      </c>
      <c r="BS126" s="28">
        <v>0</v>
      </c>
      <c r="BT126" s="28">
        <v>0</v>
      </c>
      <c r="BU126" s="28">
        <v>0</v>
      </c>
      <c r="BV126" s="28">
        <v>0</v>
      </c>
      <c r="BW126" s="28">
        <v>0</v>
      </c>
      <c r="BX126" s="28">
        <v>1025764.26</v>
      </c>
      <c r="BY126" s="28">
        <v>718681.35</v>
      </c>
      <c r="BZ126" s="28">
        <v>1115668.99</v>
      </c>
      <c r="CA126" s="28">
        <v>0</v>
      </c>
      <c r="CB126" s="28">
        <v>0</v>
      </c>
      <c r="CC126" s="28">
        <v>0</v>
      </c>
      <c r="CD126" s="28">
        <v>1115668.99</v>
      </c>
      <c r="CE126" s="28">
        <v>879601.38</v>
      </c>
      <c r="CF126" s="28">
        <v>0</v>
      </c>
      <c r="CG126" s="28">
        <v>0</v>
      </c>
      <c r="CH126" s="28">
        <v>0</v>
      </c>
      <c r="CI126" s="28">
        <v>879601.38</v>
      </c>
      <c r="CJ126" s="28">
        <v>879601.38</v>
      </c>
      <c r="CK126" s="28">
        <v>0</v>
      </c>
      <c r="CL126" s="28">
        <v>0</v>
      </c>
      <c r="CM126" s="28">
        <v>0</v>
      </c>
      <c r="CN126" s="28">
        <v>879601.38</v>
      </c>
      <c r="CO126" s="28">
        <v>879601.38</v>
      </c>
      <c r="CP126" s="28">
        <v>0</v>
      </c>
      <c r="CQ126" s="28">
        <v>0</v>
      </c>
      <c r="CR126" s="28">
        <v>0</v>
      </c>
      <c r="CS126" s="28">
        <v>879601.38</v>
      </c>
      <c r="CT126" s="28">
        <v>1025764.26</v>
      </c>
      <c r="CU126" s="28">
        <v>0</v>
      </c>
      <c r="CV126" s="28">
        <v>0</v>
      </c>
      <c r="CW126" s="28">
        <v>0</v>
      </c>
      <c r="CX126" s="28">
        <v>1025764.26</v>
      </c>
      <c r="CY126" s="28">
        <v>1245668.99</v>
      </c>
      <c r="CZ126" s="28">
        <v>0</v>
      </c>
      <c r="DA126" s="28">
        <v>0</v>
      </c>
      <c r="DB126" s="28">
        <v>0</v>
      </c>
      <c r="DC126" s="28">
        <v>1245668.99</v>
      </c>
      <c r="DD126" s="28">
        <v>909601.38</v>
      </c>
      <c r="DE126" s="28">
        <v>0</v>
      </c>
      <c r="DF126" s="28">
        <v>0</v>
      </c>
      <c r="DG126" s="28">
        <v>0</v>
      </c>
      <c r="DH126" s="28">
        <v>909601.38</v>
      </c>
      <c r="DI126" s="28">
        <v>1025764.26</v>
      </c>
      <c r="DJ126" s="28">
        <v>0</v>
      </c>
      <c r="DK126" s="28">
        <v>0</v>
      </c>
      <c r="DL126" s="28">
        <v>0</v>
      </c>
      <c r="DM126" s="28">
        <v>1025764.26</v>
      </c>
      <c r="DN126" s="28">
        <v>1115668.99</v>
      </c>
      <c r="DO126" s="28">
        <v>0</v>
      </c>
      <c r="DP126" s="28">
        <v>0</v>
      </c>
      <c r="DQ126" s="28">
        <v>0</v>
      </c>
      <c r="DR126" s="28">
        <v>1115668.99</v>
      </c>
      <c r="DS126" s="28">
        <v>879601.38</v>
      </c>
      <c r="DT126" s="28">
        <v>0</v>
      </c>
      <c r="DU126" s="28">
        <v>0</v>
      </c>
      <c r="DV126" s="28">
        <v>0</v>
      </c>
      <c r="DW126" s="28">
        <v>879601.38</v>
      </c>
      <c r="DX126" s="41" t="s">
        <v>72</v>
      </c>
      <c r="DY126" s="30" t="s">
        <v>70</v>
      </c>
      <c r="DZ126" s="2"/>
    </row>
    <row r="127" spans="1:130" ht="90" x14ac:dyDescent="0.25">
      <c r="A127" s="99"/>
      <c r="B127" s="95"/>
      <c r="C127" s="23"/>
      <c r="D127" s="23"/>
      <c r="E127" s="23"/>
      <c r="F127" s="23"/>
      <c r="G127" s="23"/>
      <c r="H127" s="23"/>
      <c r="I127" s="23"/>
      <c r="J127" s="23"/>
      <c r="K127" s="23" t="s">
        <v>358</v>
      </c>
      <c r="L127" s="23" t="s">
        <v>95</v>
      </c>
      <c r="M127" s="23" t="s">
        <v>235</v>
      </c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4"/>
      <c r="AD127" s="23"/>
      <c r="AE127" s="23"/>
      <c r="AF127" s="24"/>
      <c r="AG127" s="25" t="s">
        <v>361</v>
      </c>
      <c r="AH127" s="25" t="s">
        <v>95</v>
      </c>
      <c r="AI127" s="26" t="s">
        <v>96</v>
      </c>
      <c r="AJ127" s="95"/>
      <c r="AK127" s="91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42"/>
      <c r="DY127" s="30" t="s">
        <v>77</v>
      </c>
      <c r="DZ127" s="2"/>
    </row>
    <row r="128" spans="1:130" ht="168.75" x14ac:dyDescent="0.25">
      <c r="A128" s="99"/>
      <c r="B128" s="95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4"/>
      <c r="AD128" s="23"/>
      <c r="AE128" s="23"/>
      <c r="AF128" s="24"/>
      <c r="AG128" s="25" t="s">
        <v>362</v>
      </c>
      <c r="AH128" s="25" t="s">
        <v>79</v>
      </c>
      <c r="AI128" s="26" t="s">
        <v>96</v>
      </c>
      <c r="AJ128" s="95"/>
      <c r="AK128" s="91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28"/>
      <c r="CO128" s="28"/>
      <c r="CP128" s="28"/>
      <c r="CQ128" s="28"/>
      <c r="CR128" s="28"/>
      <c r="CS128" s="28"/>
      <c r="CT128" s="28"/>
      <c r="CU128" s="28"/>
      <c r="CV128" s="28"/>
      <c r="CW128" s="28"/>
      <c r="CX128" s="28"/>
      <c r="CY128" s="28"/>
      <c r="CZ128" s="28"/>
      <c r="DA128" s="28"/>
      <c r="DB128" s="28"/>
      <c r="DC128" s="28"/>
      <c r="DD128" s="28"/>
      <c r="DE128" s="28"/>
      <c r="DF128" s="28"/>
      <c r="DG128" s="28"/>
      <c r="DH128" s="28"/>
      <c r="DI128" s="28"/>
      <c r="DJ128" s="28"/>
      <c r="DK128" s="28"/>
      <c r="DL128" s="28"/>
      <c r="DM128" s="28"/>
      <c r="DN128" s="28"/>
      <c r="DO128" s="28"/>
      <c r="DP128" s="28"/>
      <c r="DQ128" s="28"/>
      <c r="DR128" s="28"/>
      <c r="DS128" s="28"/>
      <c r="DT128" s="28"/>
      <c r="DU128" s="28"/>
      <c r="DV128" s="28"/>
      <c r="DW128" s="28"/>
      <c r="DX128" s="42"/>
      <c r="DY128" s="30" t="s">
        <v>81</v>
      </c>
      <c r="DZ128" s="2"/>
    </row>
    <row r="129" spans="1:130" ht="180" x14ac:dyDescent="0.25">
      <c r="A129" s="100"/>
      <c r="B129" s="95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4"/>
      <c r="AD129" s="23"/>
      <c r="AE129" s="23"/>
      <c r="AF129" s="24"/>
      <c r="AG129" s="25" t="s">
        <v>363</v>
      </c>
      <c r="AH129" s="25" t="s">
        <v>79</v>
      </c>
      <c r="AI129" s="26" t="s">
        <v>130</v>
      </c>
      <c r="AJ129" s="95"/>
      <c r="AK129" s="91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  <c r="DI129" s="28"/>
      <c r="DJ129" s="28"/>
      <c r="DK129" s="28"/>
      <c r="DL129" s="28"/>
      <c r="DM129" s="28"/>
      <c r="DN129" s="28"/>
      <c r="DO129" s="28"/>
      <c r="DP129" s="28"/>
      <c r="DQ129" s="28"/>
      <c r="DR129" s="28"/>
      <c r="DS129" s="28"/>
      <c r="DT129" s="28"/>
      <c r="DU129" s="28"/>
      <c r="DV129" s="28"/>
      <c r="DW129" s="28"/>
      <c r="DX129" s="42"/>
      <c r="DY129" s="30" t="s">
        <v>84</v>
      </c>
      <c r="DZ129" s="2"/>
    </row>
    <row r="130" spans="1:130" ht="78.75" x14ac:dyDescent="0.25">
      <c r="A130" s="31" t="s">
        <v>364</v>
      </c>
      <c r="B130" s="22" t="s">
        <v>365</v>
      </c>
      <c r="C130" s="23" t="s">
        <v>73</v>
      </c>
      <c r="D130" s="23" t="s">
        <v>366</v>
      </c>
      <c r="E130" s="23" t="s">
        <v>75</v>
      </c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4"/>
      <c r="AD130" s="23"/>
      <c r="AE130" s="23"/>
      <c r="AF130" s="24"/>
      <c r="AG130" s="25" t="s">
        <v>367</v>
      </c>
      <c r="AH130" s="25" t="s">
        <v>68</v>
      </c>
      <c r="AI130" s="26" t="s">
        <v>69</v>
      </c>
      <c r="AJ130" s="22" t="s">
        <v>110</v>
      </c>
      <c r="AK130" s="27" t="s">
        <v>71</v>
      </c>
      <c r="AL130" s="28">
        <v>12000</v>
      </c>
      <c r="AM130" s="28">
        <v>12000</v>
      </c>
      <c r="AN130" s="28">
        <v>0</v>
      </c>
      <c r="AO130" s="28">
        <v>0</v>
      </c>
      <c r="AP130" s="28">
        <v>0</v>
      </c>
      <c r="AQ130" s="28">
        <v>0</v>
      </c>
      <c r="AR130" s="28">
        <v>0</v>
      </c>
      <c r="AS130" s="28">
        <v>0</v>
      </c>
      <c r="AT130" s="28">
        <v>12000</v>
      </c>
      <c r="AU130" s="28">
        <v>12000</v>
      </c>
      <c r="AV130" s="28">
        <v>12000</v>
      </c>
      <c r="AW130" s="28">
        <v>0</v>
      </c>
      <c r="AX130" s="28">
        <v>0</v>
      </c>
      <c r="AY130" s="28">
        <v>0</v>
      </c>
      <c r="AZ130" s="28">
        <v>12000</v>
      </c>
      <c r="BA130" s="28">
        <v>12000</v>
      </c>
      <c r="BB130" s="28">
        <v>0</v>
      </c>
      <c r="BC130" s="28">
        <v>0</v>
      </c>
      <c r="BD130" s="28">
        <v>0</v>
      </c>
      <c r="BE130" s="28">
        <v>12000</v>
      </c>
      <c r="BF130" s="28">
        <v>12000</v>
      </c>
      <c r="BG130" s="28">
        <v>0</v>
      </c>
      <c r="BH130" s="28">
        <v>0</v>
      </c>
      <c r="BI130" s="28">
        <v>0</v>
      </c>
      <c r="BJ130" s="28">
        <v>12000</v>
      </c>
      <c r="BK130" s="28">
        <v>12000</v>
      </c>
      <c r="BL130" s="28">
        <v>0</v>
      </c>
      <c r="BM130" s="28">
        <v>0</v>
      </c>
      <c r="BN130" s="28">
        <v>0</v>
      </c>
      <c r="BO130" s="28">
        <v>12000</v>
      </c>
      <c r="BP130" s="28">
        <v>12000</v>
      </c>
      <c r="BQ130" s="28">
        <v>12000</v>
      </c>
      <c r="BR130" s="28">
        <v>0</v>
      </c>
      <c r="BS130" s="28">
        <v>0</v>
      </c>
      <c r="BT130" s="28">
        <v>0</v>
      </c>
      <c r="BU130" s="28">
        <v>0</v>
      </c>
      <c r="BV130" s="28">
        <v>0</v>
      </c>
      <c r="BW130" s="28">
        <v>0</v>
      </c>
      <c r="BX130" s="28">
        <v>12000</v>
      </c>
      <c r="BY130" s="28">
        <v>12000</v>
      </c>
      <c r="BZ130" s="28">
        <v>12000</v>
      </c>
      <c r="CA130" s="28">
        <v>0</v>
      </c>
      <c r="CB130" s="28">
        <v>0</v>
      </c>
      <c r="CC130" s="28">
        <v>0</v>
      </c>
      <c r="CD130" s="28">
        <v>12000</v>
      </c>
      <c r="CE130" s="28">
        <v>12000</v>
      </c>
      <c r="CF130" s="28">
        <v>0</v>
      </c>
      <c r="CG130" s="28">
        <v>0</v>
      </c>
      <c r="CH130" s="28">
        <v>0</v>
      </c>
      <c r="CI130" s="28">
        <v>12000</v>
      </c>
      <c r="CJ130" s="28">
        <v>12000</v>
      </c>
      <c r="CK130" s="28">
        <v>0</v>
      </c>
      <c r="CL130" s="28">
        <v>0</v>
      </c>
      <c r="CM130" s="28">
        <v>0</v>
      </c>
      <c r="CN130" s="28">
        <v>12000</v>
      </c>
      <c r="CO130" s="28">
        <v>12000</v>
      </c>
      <c r="CP130" s="28">
        <v>0</v>
      </c>
      <c r="CQ130" s="28">
        <v>0</v>
      </c>
      <c r="CR130" s="28">
        <v>0</v>
      </c>
      <c r="CS130" s="28">
        <v>12000</v>
      </c>
      <c r="CT130" s="28">
        <v>12000</v>
      </c>
      <c r="CU130" s="28">
        <v>0</v>
      </c>
      <c r="CV130" s="28">
        <v>0</v>
      </c>
      <c r="CW130" s="28">
        <v>0</v>
      </c>
      <c r="CX130" s="28">
        <v>12000</v>
      </c>
      <c r="CY130" s="28">
        <v>12000</v>
      </c>
      <c r="CZ130" s="28">
        <v>0</v>
      </c>
      <c r="DA130" s="28">
        <v>0</v>
      </c>
      <c r="DB130" s="28">
        <v>0</v>
      </c>
      <c r="DC130" s="28">
        <v>12000</v>
      </c>
      <c r="DD130" s="28">
        <v>12000</v>
      </c>
      <c r="DE130" s="28">
        <v>0</v>
      </c>
      <c r="DF130" s="28">
        <v>0</v>
      </c>
      <c r="DG130" s="28">
        <v>0</v>
      </c>
      <c r="DH130" s="28">
        <v>12000</v>
      </c>
      <c r="DI130" s="28">
        <v>12000</v>
      </c>
      <c r="DJ130" s="28">
        <v>0</v>
      </c>
      <c r="DK130" s="28">
        <v>0</v>
      </c>
      <c r="DL130" s="28">
        <v>0</v>
      </c>
      <c r="DM130" s="28">
        <v>12000</v>
      </c>
      <c r="DN130" s="28">
        <v>12000</v>
      </c>
      <c r="DO130" s="28">
        <v>0</v>
      </c>
      <c r="DP130" s="28">
        <v>0</v>
      </c>
      <c r="DQ130" s="28">
        <v>0</v>
      </c>
      <c r="DR130" s="28">
        <v>12000</v>
      </c>
      <c r="DS130" s="28">
        <v>12000</v>
      </c>
      <c r="DT130" s="28">
        <v>0</v>
      </c>
      <c r="DU130" s="28">
        <v>0</v>
      </c>
      <c r="DV130" s="28">
        <v>0</v>
      </c>
      <c r="DW130" s="28">
        <v>12000</v>
      </c>
      <c r="DX130" s="29" t="s">
        <v>72</v>
      </c>
      <c r="DY130" s="30" t="s">
        <v>70</v>
      </c>
      <c r="DZ130" s="2"/>
    </row>
    <row r="131" spans="1:130" ht="101.25" x14ac:dyDescent="0.25">
      <c r="A131" s="31" t="s">
        <v>368</v>
      </c>
      <c r="B131" s="22" t="s">
        <v>369</v>
      </c>
      <c r="C131" s="23" t="s">
        <v>73</v>
      </c>
      <c r="D131" s="23" t="s">
        <v>285</v>
      </c>
      <c r="E131" s="23" t="s">
        <v>75</v>
      </c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4"/>
      <c r="AD131" s="23"/>
      <c r="AE131" s="23"/>
      <c r="AF131" s="24"/>
      <c r="AG131" s="25" t="s">
        <v>367</v>
      </c>
      <c r="AH131" s="25" t="s">
        <v>68</v>
      </c>
      <c r="AI131" s="26" t="s">
        <v>69</v>
      </c>
      <c r="AJ131" s="22" t="s">
        <v>123</v>
      </c>
      <c r="AK131" s="27" t="s">
        <v>71</v>
      </c>
      <c r="AL131" s="28">
        <v>1500</v>
      </c>
      <c r="AM131" s="28">
        <v>1500</v>
      </c>
      <c r="AN131" s="28">
        <v>0</v>
      </c>
      <c r="AO131" s="28">
        <v>0</v>
      </c>
      <c r="AP131" s="28">
        <v>0</v>
      </c>
      <c r="AQ131" s="28">
        <v>0</v>
      </c>
      <c r="AR131" s="28">
        <v>0</v>
      </c>
      <c r="AS131" s="28">
        <v>0</v>
      </c>
      <c r="AT131" s="28">
        <v>1500</v>
      </c>
      <c r="AU131" s="28">
        <v>1500</v>
      </c>
      <c r="AV131" s="28">
        <v>1500</v>
      </c>
      <c r="AW131" s="28">
        <v>0</v>
      </c>
      <c r="AX131" s="28">
        <v>0</v>
      </c>
      <c r="AY131" s="28">
        <v>0</v>
      </c>
      <c r="AZ131" s="28">
        <v>1500</v>
      </c>
      <c r="BA131" s="28">
        <v>1500</v>
      </c>
      <c r="BB131" s="28">
        <v>0</v>
      </c>
      <c r="BC131" s="28">
        <v>0</v>
      </c>
      <c r="BD131" s="28">
        <v>0</v>
      </c>
      <c r="BE131" s="28">
        <v>1500</v>
      </c>
      <c r="BF131" s="28">
        <v>1500</v>
      </c>
      <c r="BG131" s="28">
        <v>0</v>
      </c>
      <c r="BH131" s="28">
        <v>0</v>
      </c>
      <c r="BI131" s="28">
        <v>0</v>
      </c>
      <c r="BJ131" s="28">
        <v>1500</v>
      </c>
      <c r="BK131" s="28">
        <v>1500</v>
      </c>
      <c r="BL131" s="28">
        <v>0</v>
      </c>
      <c r="BM131" s="28">
        <v>0</v>
      </c>
      <c r="BN131" s="28">
        <v>0</v>
      </c>
      <c r="BO131" s="28">
        <v>1500</v>
      </c>
      <c r="BP131" s="28">
        <v>1500</v>
      </c>
      <c r="BQ131" s="28">
        <v>1500</v>
      </c>
      <c r="BR131" s="28">
        <v>0</v>
      </c>
      <c r="BS131" s="28">
        <v>0</v>
      </c>
      <c r="BT131" s="28">
        <v>0</v>
      </c>
      <c r="BU131" s="28">
        <v>0</v>
      </c>
      <c r="BV131" s="28">
        <v>0</v>
      </c>
      <c r="BW131" s="28">
        <v>0</v>
      </c>
      <c r="BX131" s="28">
        <v>1500</v>
      </c>
      <c r="BY131" s="28">
        <v>1500</v>
      </c>
      <c r="BZ131" s="28">
        <v>1500</v>
      </c>
      <c r="CA131" s="28">
        <v>0</v>
      </c>
      <c r="CB131" s="28">
        <v>0</v>
      </c>
      <c r="CC131" s="28">
        <v>0</v>
      </c>
      <c r="CD131" s="28">
        <v>1500</v>
      </c>
      <c r="CE131" s="28">
        <v>1500</v>
      </c>
      <c r="CF131" s="28">
        <v>0</v>
      </c>
      <c r="CG131" s="28">
        <v>0</v>
      </c>
      <c r="CH131" s="28">
        <v>0</v>
      </c>
      <c r="CI131" s="28">
        <v>1500</v>
      </c>
      <c r="CJ131" s="28">
        <v>1500</v>
      </c>
      <c r="CK131" s="28">
        <v>0</v>
      </c>
      <c r="CL131" s="28">
        <v>0</v>
      </c>
      <c r="CM131" s="28">
        <v>0</v>
      </c>
      <c r="CN131" s="28">
        <v>1500</v>
      </c>
      <c r="CO131" s="28">
        <v>1500</v>
      </c>
      <c r="CP131" s="28">
        <v>0</v>
      </c>
      <c r="CQ131" s="28">
        <v>0</v>
      </c>
      <c r="CR131" s="28">
        <v>0</v>
      </c>
      <c r="CS131" s="28">
        <v>1500</v>
      </c>
      <c r="CT131" s="28">
        <v>1500</v>
      </c>
      <c r="CU131" s="28">
        <v>0</v>
      </c>
      <c r="CV131" s="28">
        <v>0</v>
      </c>
      <c r="CW131" s="28">
        <v>0</v>
      </c>
      <c r="CX131" s="28">
        <v>1500</v>
      </c>
      <c r="CY131" s="28">
        <v>1500</v>
      </c>
      <c r="CZ131" s="28">
        <v>0</v>
      </c>
      <c r="DA131" s="28">
        <v>0</v>
      </c>
      <c r="DB131" s="28">
        <v>0</v>
      </c>
      <c r="DC131" s="28">
        <v>1500</v>
      </c>
      <c r="DD131" s="28">
        <v>1500</v>
      </c>
      <c r="DE131" s="28">
        <v>0</v>
      </c>
      <c r="DF131" s="28">
        <v>0</v>
      </c>
      <c r="DG131" s="28">
        <v>0</v>
      </c>
      <c r="DH131" s="28">
        <v>1500</v>
      </c>
      <c r="DI131" s="28">
        <v>1500</v>
      </c>
      <c r="DJ131" s="28">
        <v>0</v>
      </c>
      <c r="DK131" s="28">
        <v>0</v>
      </c>
      <c r="DL131" s="28">
        <v>0</v>
      </c>
      <c r="DM131" s="28">
        <v>1500</v>
      </c>
      <c r="DN131" s="28">
        <v>1500</v>
      </c>
      <c r="DO131" s="28">
        <v>0</v>
      </c>
      <c r="DP131" s="28">
        <v>0</v>
      </c>
      <c r="DQ131" s="28">
        <v>0</v>
      </c>
      <c r="DR131" s="28">
        <v>1500</v>
      </c>
      <c r="DS131" s="28">
        <v>1500</v>
      </c>
      <c r="DT131" s="28">
        <v>0</v>
      </c>
      <c r="DU131" s="28">
        <v>0</v>
      </c>
      <c r="DV131" s="28">
        <v>0</v>
      </c>
      <c r="DW131" s="28">
        <v>1500</v>
      </c>
      <c r="DX131" s="29" t="s">
        <v>72</v>
      </c>
      <c r="DY131" s="30" t="s">
        <v>70</v>
      </c>
      <c r="DZ131" s="2"/>
    </row>
    <row r="132" spans="1:130" ht="67.5" x14ac:dyDescent="0.25">
      <c r="A132" s="31" t="s">
        <v>370</v>
      </c>
      <c r="B132" s="22" t="s">
        <v>371</v>
      </c>
      <c r="C132" s="23" t="s">
        <v>73</v>
      </c>
      <c r="D132" s="23" t="s">
        <v>285</v>
      </c>
      <c r="E132" s="23" t="s">
        <v>75</v>
      </c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4"/>
      <c r="AD132" s="23"/>
      <c r="AE132" s="23"/>
      <c r="AF132" s="24"/>
      <c r="AG132" s="25" t="s">
        <v>94</v>
      </c>
      <c r="AH132" s="25" t="s">
        <v>95</v>
      </c>
      <c r="AI132" s="26" t="s">
        <v>96</v>
      </c>
      <c r="AJ132" s="22" t="s">
        <v>345</v>
      </c>
      <c r="AK132" s="27" t="s">
        <v>124</v>
      </c>
      <c r="AL132" s="28">
        <v>652720.53</v>
      </c>
      <c r="AM132" s="28">
        <v>652497.48</v>
      </c>
      <c r="AN132" s="28">
        <v>0</v>
      </c>
      <c r="AO132" s="28">
        <v>0</v>
      </c>
      <c r="AP132" s="28">
        <v>0</v>
      </c>
      <c r="AQ132" s="28">
        <v>0</v>
      </c>
      <c r="AR132" s="28">
        <v>0</v>
      </c>
      <c r="AS132" s="28">
        <v>0</v>
      </c>
      <c r="AT132" s="28">
        <v>652720.53</v>
      </c>
      <c r="AU132" s="28">
        <v>652497.48</v>
      </c>
      <c r="AV132" s="28">
        <v>514252</v>
      </c>
      <c r="AW132" s="28">
        <v>0</v>
      </c>
      <c r="AX132" s="28">
        <v>0</v>
      </c>
      <c r="AY132" s="28">
        <v>0</v>
      </c>
      <c r="AZ132" s="28">
        <v>514252</v>
      </c>
      <c r="BA132" s="28">
        <v>271574.84999999998</v>
      </c>
      <c r="BB132" s="28">
        <v>0</v>
      </c>
      <c r="BC132" s="28">
        <v>0</v>
      </c>
      <c r="BD132" s="28">
        <v>0</v>
      </c>
      <c r="BE132" s="28">
        <v>271574.84999999998</v>
      </c>
      <c r="BF132" s="28">
        <v>271574.84999999998</v>
      </c>
      <c r="BG132" s="28">
        <v>0</v>
      </c>
      <c r="BH132" s="28">
        <v>0</v>
      </c>
      <c r="BI132" s="28">
        <v>0</v>
      </c>
      <c r="BJ132" s="28">
        <v>271574.84999999998</v>
      </c>
      <c r="BK132" s="28">
        <v>271574.84999999998</v>
      </c>
      <c r="BL132" s="28">
        <v>0</v>
      </c>
      <c r="BM132" s="28">
        <v>0</v>
      </c>
      <c r="BN132" s="28">
        <v>0</v>
      </c>
      <c r="BO132" s="28">
        <v>271574.84999999998</v>
      </c>
      <c r="BP132" s="28">
        <v>402799.86</v>
      </c>
      <c r="BQ132" s="28">
        <v>402799.86</v>
      </c>
      <c r="BR132" s="28">
        <v>0</v>
      </c>
      <c r="BS132" s="28">
        <v>0</v>
      </c>
      <c r="BT132" s="28">
        <v>0</v>
      </c>
      <c r="BU132" s="28">
        <v>0</v>
      </c>
      <c r="BV132" s="28">
        <v>0</v>
      </c>
      <c r="BW132" s="28">
        <v>0</v>
      </c>
      <c r="BX132" s="28">
        <v>402799.86</v>
      </c>
      <c r="BY132" s="28">
        <v>402799.86</v>
      </c>
      <c r="BZ132" s="28">
        <v>514252</v>
      </c>
      <c r="CA132" s="28">
        <v>0</v>
      </c>
      <c r="CB132" s="28">
        <v>0</v>
      </c>
      <c r="CC132" s="28">
        <v>0</v>
      </c>
      <c r="CD132" s="28">
        <v>514252</v>
      </c>
      <c r="CE132" s="28">
        <v>271574.84999999998</v>
      </c>
      <c r="CF132" s="28">
        <v>0</v>
      </c>
      <c r="CG132" s="28">
        <v>0</v>
      </c>
      <c r="CH132" s="28">
        <v>0</v>
      </c>
      <c r="CI132" s="28">
        <v>271574.84999999998</v>
      </c>
      <c r="CJ132" s="28">
        <v>271574.84999999998</v>
      </c>
      <c r="CK132" s="28">
        <v>0</v>
      </c>
      <c r="CL132" s="28">
        <v>0</v>
      </c>
      <c r="CM132" s="28">
        <v>0</v>
      </c>
      <c r="CN132" s="28">
        <v>271574.84999999998</v>
      </c>
      <c r="CO132" s="28">
        <v>271574.84999999998</v>
      </c>
      <c r="CP132" s="28">
        <v>0</v>
      </c>
      <c r="CQ132" s="28">
        <v>0</v>
      </c>
      <c r="CR132" s="28">
        <v>0</v>
      </c>
      <c r="CS132" s="28">
        <v>271574.84999999998</v>
      </c>
      <c r="CT132" s="28">
        <v>652720.53</v>
      </c>
      <c r="CU132" s="28">
        <v>0</v>
      </c>
      <c r="CV132" s="28">
        <v>0</v>
      </c>
      <c r="CW132" s="28">
        <v>0</v>
      </c>
      <c r="CX132" s="28">
        <v>652720.53</v>
      </c>
      <c r="CY132" s="28">
        <v>514252</v>
      </c>
      <c r="CZ132" s="28">
        <v>0</v>
      </c>
      <c r="DA132" s="28">
        <v>0</v>
      </c>
      <c r="DB132" s="28">
        <v>0</v>
      </c>
      <c r="DC132" s="28">
        <v>514252</v>
      </c>
      <c r="DD132" s="28">
        <v>271574.84999999998</v>
      </c>
      <c r="DE132" s="28">
        <v>0</v>
      </c>
      <c r="DF132" s="28">
        <v>0</v>
      </c>
      <c r="DG132" s="28">
        <v>0</v>
      </c>
      <c r="DH132" s="28">
        <v>271574.84999999998</v>
      </c>
      <c r="DI132" s="28">
        <v>402799.86</v>
      </c>
      <c r="DJ132" s="28">
        <v>0</v>
      </c>
      <c r="DK132" s="28">
        <v>0</v>
      </c>
      <c r="DL132" s="28">
        <v>0</v>
      </c>
      <c r="DM132" s="28">
        <v>402799.86</v>
      </c>
      <c r="DN132" s="28">
        <v>514252</v>
      </c>
      <c r="DO132" s="28">
        <v>0</v>
      </c>
      <c r="DP132" s="28">
        <v>0</v>
      </c>
      <c r="DQ132" s="28">
        <v>0</v>
      </c>
      <c r="DR132" s="28">
        <v>514252</v>
      </c>
      <c r="DS132" s="28">
        <v>271574.84999999998</v>
      </c>
      <c r="DT132" s="28">
        <v>0</v>
      </c>
      <c r="DU132" s="28">
        <v>0</v>
      </c>
      <c r="DV132" s="28">
        <v>0</v>
      </c>
      <c r="DW132" s="28">
        <v>271574.84999999998</v>
      </c>
      <c r="DX132" s="29" t="s">
        <v>72</v>
      </c>
      <c r="DY132" s="30" t="s">
        <v>70</v>
      </c>
      <c r="DZ132" s="2"/>
    </row>
    <row r="133" spans="1:130" ht="364.7" customHeight="1" x14ac:dyDescent="0.25">
      <c r="A133" s="98" t="s">
        <v>372</v>
      </c>
      <c r="B133" s="94" t="s">
        <v>373</v>
      </c>
      <c r="C133" s="23" t="s">
        <v>73</v>
      </c>
      <c r="D133" s="23" t="s">
        <v>374</v>
      </c>
      <c r="E133" s="23" t="s">
        <v>75</v>
      </c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4"/>
      <c r="AD133" s="23" t="s">
        <v>375</v>
      </c>
      <c r="AE133" s="23" t="s">
        <v>79</v>
      </c>
      <c r="AF133" s="24" t="s">
        <v>376</v>
      </c>
      <c r="AG133" s="25" t="s">
        <v>76</v>
      </c>
      <c r="AH133" s="25" t="s">
        <v>68</v>
      </c>
      <c r="AI133" s="26" t="s">
        <v>69</v>
      </c>
      <c r="AJ133" s="94" t="s">
        <v>340</v>
      </c>
      <c r="AK133" s="90" t="s">
        <v>377</v>
      </c>
      <c r="AL133" s="28">
        <v>1519000</v>
      </c>
      <c r="AM133" s="28">
        <v>1195800</v>
      </c>
      <c r="AN133" s="28">
        <v>0</v>
      </c>
      <c r="AO133" s="28">
        <v>0</v>
      </c>
      <c r="AP133" s="28">
        <v>464310</v>
      </c>
      <c r="AQ133" s="28">
        <v>464310</v>
      </c>
      <c r="AR133" s="28">
        <v>0</v>
      </c>
      <c r="AS133" s="28">
        <v>0</v>
      </c>
      <c r="AT133" s="28">
        <v>1054690</v>
      </c>
      <c r="AU133" s="28">
        <v>731490</v>
      </c>
      <c r="AV133" s="28">
        <v>328501.84000000003</v>
      </c>
      <c r="AW133" s="28">
        <v>24350.5</v>
      </c>
      <c r="AX133" s="28">
        <v>1832.83</v>
      </c>
      <c r="AY133" s="28">
        <v>0</v>
      </c>
      <c r="AZ133" s="28">
        <v>302318.51</v>
      </c>
      <c r="BA133" s="28">
        <v>475092.59</v>
      </c>
      <c r="BB133" s="28">
        <v>162721.06</v>
      </c>
      <c r="BC133" s="28">
        <v>12247.82</v>
      </c>
      <c r="BD133" s="28">
        <v>0</v>
      </c>
      <c r="BE133" s="28">
        <v>300123.71000000002</v>
      </c>
      <c r="BF133" s="28">
        <v>494219.14</v>
      </c>
      <c r="BG133" s="28">
        <v>180459.75</v>
      </c>
      <c r="BH133" s="28">
        <v>13582.99</v>
      </c>
      <c r="BI133" s="28">
        <v>0</v>
      </c>
      <c r="BJ133" s="28">
        <v>300176.40000000002</v>
      </c>
      <c r="BK133" s="28">
        <v>300000</v>
      </c>
      <c r="BL133" s="28">
        <v>0</v>
      </c>
      <c r="BM133" s="28">
        <v>0</v>
      </c>
      <c r="BN133" s="28">
        <v>0</v>
      </c>
      <c r="BO133" s="28">
        <v>300000</v>
      </c>
      <c r="BP133" s="28">
        <v>1519000</v>
      </c>
      <c r="BQ133" s="28">
        <v>1195800</v>
      </c>
      <c r="BR133" s="28">
        <v>0</v>
      </c>
      <c r="BS133" s="28">
        <v>0</v>
      </c>
      <c r="BT133" s="28">
        <v>464310</v>
      </c>
      <c r="BU133" s="28">
        <v>464310</v>
      </c>
      <c r="BV133" s="28">
        <v>0</v>
      </c>
      <c r="BW133" s="28">
        <v>0</v>
      </c>
      <c r="BX133" s="28">
        <v>1054690</v>
      </c>
      <c r="BY133" s="28">
        <v>731490</v>
      </c>
      <c r="BZ133" s="28">
        <v>328501.84000000003</v>
      </c>
      <c r="CA133" s="28">
        <v>24350.5</v>
      </c>
      <c r="CB133" s="28">
        <v>1832.83</v>
      </c>
      <c r="CC133" s="28">
        <v>0</v>
      </c>
      <c r="CD133" s="28">
        <v>302318.51</v>
      </c>
      <c r="CE133" s="28">
        <v>475092.59</v>
      </c>
      <c r="CF133" s="28">
        <v>162721.06</v>
      </c>
      <c r="CG133" s="28">
        <v>12247.82</v>
      </c>
      <c r="CH133" s="28">
        <v>0</v>
      </c>
      <c r="CI133" s="28">
        <v>300123.71000000002</v>
      </c>
      <c r="CJ133" s="28">
        <v>494219.14</v>
      </c>
      <c r="CK133" s="28">
        <v>180459.75</v>
      </c>
      <c r="CL133" s="28">
        <v>13582.99</v>
      </c>
      <c r="CM133" s="28">
        <v>0</v>
      </c>
      <c r="CN133" s="28">
        <v>300176.40000000002</v>
      </c>
      <c r="CO133" s="28">
        <v>300000</v>
      </c>
      <c r="CP133" s="28">
        <v>0</v>
      </c>
      <c r="CQ133" s="28">
        <v>0</v>
      </c>
      <c r="CR133" s="28">
        <v>0</v>
      </c>
      <c r="CS133" s="28">
        <v>300000</v>
      </c>
      <c r="CT133" s="28">
        <v>1519000</v>
      </c>
      <c r="CU133" s="28">
        <v>0</v>
      </c>
      <c r="CV133" s="28">
        <v>464310</v>
      </c>
      <c r="CW133" s="28">
        <v>0</v>
      </c>
      <c r="CX133" s="28">
        <v>1054690</v>
      </c>
      <c r="CY133" s="28">
        <v>328501.84000000003</v>
      </c>
      <c r="CZ133" s="28">
        <v>24350.5</v>
      </c>
      <c r="DA133" s="28">
        <v>1832.83</v>
      </c>
      <c r="DB133" s="28">
        <v>0</v>
      </c>
      <c r="DC133" s="28">
        <v>302318.51</v>
      </c>
      <c r="DD133" s="28">
        <v>475092.59</v>
      </c>
      <c r="DE133" s="28">
        <v>162721.06</v>
      </c>
      <c r="DF133" s="28">
        <v>12247.82</v>
      </c>
      <c r="DG133" s="28">
        <v>0</v>
      </c>
      <c r="DH133" s="28">
        <v>300123.71000000002</v>
      </c>
      <c r="DI133" s="28">
        <v>1519000</v>
      </c>
      <c r="DJ133" s="28">
        <v>0</v>
      </c>
      <c r="DK133" s="28">
        <v>464310</v>
      </c>
      <c r="DL133" s="28">
        <v>0</v>
      </c>
      <c r="DM133" s="28">
        <v>1054690</v>
      </c>
      <c r="DN133" s="28">
        <v>328501.84000000003</v>
      </c>
      <c r="DO133" s="28">
        <v>24350.5</v>
      </c>
      <c r="DP133" s="28">
        <v>1832.83</v>
      </c>
      <c r="DQ133" s="28">
        <v>0</v>
      </c>
      <c r="DR133" s="28">
        <v>302318.51</v>
      </c>
      <c r="DS133" s="28">
        <v>475092.59</v>
      </c>
      <c r="DT133" s="28">
        <v>162721.06</v>
      </c>
      <c r="DU133" s="28">
        <v>12247.82</v>
      </c>
      <c r="DV133" s="28">
        <v>0</v>
      </c>
      <c r="DW133" s="28">
        <v>300123.71000000002</v>
      </c>
      <c r="DX133" s="41" t="s">
        <v>72</v>
      </c>
      <c r="DY133" s="30" t="s">
        <v>70</v>
      </c>
      <c r="DZ133" s="2"/>
    </row>
    <row r="134" spans="1:130" ht="33.75" x14ac:dyDescent="0.25">
      <c r="A134" s="99"/>
      <c r="B134" s="95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4"/>
      <c r="AD134" s="23" t="s">
        <v>378</v>
      </c>
      <c r="AE134" s="23" t="s">
        <v>79</v>
      </c>
      <c r="AF134" s="24" t="s">
        <v>379</v>
      </c>
      <c r="AG134" s="25"/>
      <c r="AH134" s="25"/>
      <c r="AI134" s="26"/>
      <c r="AJ134" s="95"/>
      <c r="AK134" s="91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28"/>
      <c r="DD134" s="28"/>
      <c r="DE134" s="28"/>
      <c r="DF134" s="28"/>
      <c r="DG134" s="28"/>
      <c r="DH134" s="28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8"/>
      <c r="DT134" s="28"/>
      <c r="DU134" s="28"/>
      <c r="DV134" s="28"/>
      <c r="DW134" s="28"/>
      <c r="DX134" s="42"/>
      <c r="DY134" s="30" t="s">
        <v>77</v>
      </c>
      <c r="DZ134" s="2"/>
    </row>
    <row r="135" spans="1:130" ht="56.25" x14ac:dyDescent="0.25">
      <c r="A135" s="99"/>
      <c r="B135" s="95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4"/>
      <c r="AD135" s="23" t="s">
        <v>151</v>
      </c>
      <c r="AE135" s="23" t="s">
        <v>79</v>
      </c>
      <c r="AF135" s="24" t="s">
        <v>130</v>
      </c>
      <c r="AG135" s="25"/>
      <c r="AH135" s="25"/>
      <c r="AI135" s="26"/>
      <c r="AJ135" s="95"/>
      <c r="AK135" s="91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  <c r="DT135" s="28"/>
      <c r="DU135" s="28"/>
      <c r="DV135" s="28"/>
      <c r="DW135" s="28"/>
      <c r="DX135" s="42"/>
      <c r="DY135" s="30" t="s">
        <v>81</v>
      </c>
      <c r="DZ135" s="2"/>
    </row>
    <row r="136" spans="1:130" ht="101.25" x14ac:dyDescent="0.25">
      <c r="A136" s="100"/>
      <c r="B136" s="95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4"/>
      <c r="AD136" s="23" t="s">
        <v>380</v>
      </c>
      <c r="AE136" s="23" t="s">
        <v>79</v>
      </c>
      <c r="AF136" s="24" t="s">
        <v>381</v>
      </c>
      <c r="AG136" s="25"/>
      <c r="AH136" s="25"/>
      <c r="AI136" s="26"/>
      <c r="AJ136" s="95"/>
      <c r="AK136" s="91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42"/>
      <c r="DY136" s="30" t="s">
        <v>84</v>
      </c>
      <c r="DZ136" s="2"/>
    </row>
    <row r="137" spans="1:130" ht="63" x14ac:dyDescent="0.25">
      <c r="A137" s="16" t="s">
        <v>382</v>
      </c>
      <c r="B137" s="17" t="s">
        <v>383</v>
      </c>
      <c r="C137" s="18" t="s">
        <v>57</v>
      </c>
      <c r="D137" s="18" t="s">
        <v>57</v>
      </c>
      <c r="E137" s="18" t="s">
        <v>57</v>
      </c>
      <c r="F137" s="18" t="s">
        <v>57</v>
      </c>
      <c r="G137" s="18" t="s">
        <v>57</v>
      </c>
      <c r="H137" s="18" t="s">
        <v>57</v>
      </c>
      <c r="I137" s="18" t="s">
        <v>57</v>
      </c>
      <c r="J137" s="18" t="s">
        <v>57</v>
      </c>
      <c r="K137" s="18" t="s">
        <v>57</v>
      </c>
      <c r="L137" s="18" t="s">
        <v>57</v>
      </c>
      <c r="M137" s="18" t="s">
        <v>57</v>
      </c>
      <c r="N137" s="18" t="s">
        <v>57</v>
      </c>
      <c r="O137" s="18" t="s">
        <v>57</v>
      </c>
      <c r="P137" s="18" t="s">
        <v>57</v>
      </c>
      <c r="Q137" s="18" t="s">
        <v>57</v>
      </c>
      <c r="R137" s="18" t="s">
        <v>57</v>
      </c>
      <c r="S137" s="18" t="s">
        <v>57</v>
      </c>
      <c r="T137" s="18" t="s">
        <v>57</v>
      </c>
      <c r="U137" s="18" t="s">
        <v>57</v>
      </c>
      <c r="V137" s="18" t="s">
        <v>57</v>
      </c>
      <c r="W137" s="18" t="s">
        <v>57</v>
      </c>
      <c r="X137" s="18" t="s">
        <v>57</v>
      </c>
      <c r="Y137" s="18" t="s">
        <v>57</v>
      </c>
      <c r="Z137" s="18" t="s">
        <v>57</v>
      </c>
      <c r="AA137" s="18" t="s">
        <v>57</v>
      </c>
      <c r="AB137" s="18" t="s">
        <v>57</v>
      </c>
      <c r="AC137" s="18" t="s">
        <v>57</v>
      </c>
      <c r="AD137" s="18" t="s">
        <v>57</v>
      </c>
      <c r="AE137" s="18" t="s">
        <v>57</v>
      </c>
      <c r="AF137" s="18" t="s">
        <v>57</v>
      </c>
      <c r="AG137" s="19" t="s">
        <v>57</v>
      </c>
      <c r="AH137" s="19" t="s">
        <v>57</v>
      </c>
      <c r="AI137" s="19" t="s">
        <v>57</v>
      </c>
      <c r="AJ137" s="20" t="s">
        <v>57</v>
      </c>
      <c r="AK137" s="18" t="s">
        <v>57</v>
      </c>
      <c r="AL137" s="21">
        <v>487358</v>
      </c>
      <c r="AM137" s="21">
        <v>485485.81</v>
      </c>
      <c r="AN137" s="21">
        <v>0</v>
      </c>
      <c r="AO137" s="21">
        <v>0</v>
      </c>
      <c r="AP137" s="21">
        <v>0</v>
      </c>
      <c r="AQ137" s="21">
        <v>0</v>
      </c>
      <c r="AR137" s="21">
        <v>0</v>
      </c>
      <c r="AS137" s="21">
        <v>0</v>
      </c>
      <c r="AT137" s="21">
        <v>487358</v>
      </c>
      <c r="AU137" s="21">
        <v>485485.81</v>
      </c>
      <c r="AV137" s="21">
        <v>512048</v>
      </c>
      <c r="AW137" s="21">
        <v>0</v>
      </c>
      <c r="AX137" s="21">
        <v>0</v>
      </c>
      <c r="AY137" s="21">
        <v>0</v>
      </c>
      <c r="AZ137" s="21">
        <v>512048</v>
      </c>
      <c r="BA137" s="21">
        <v>512048</v>
      </c>
      <c r="BB137" s="21">
        <v>0</v>
      </c>
      <c r="BC137" s="21">
        <v>0</v>
      </c>
      <c r="BD137" s="21">
        <v>0</v>
      </c>
      <c r="BE137" s="21">
        <v>512048</v>
      </c>
      <c r="BF137" s="21">
        <v>0</v>
      </c>
      <c r="BG137" s="21">
        <v>0</v>
      </c>
      <c r="BH137" s="21">
        <v>0</v>
      </c>
      <c r="BI137" s="21">
        <v>0</v>
      </c>
      <c r="BJ137" s="21">
        <v>0</v>
      </c>
      <c r="BK137" s="21">
        <v>0</v>
      </c>
      <c r="BL137" s="21">
        <v>0</v>
      </c>
      <c r="BM137" s="21">
        <v>0</v>
      </c>
      <c r="BN137" s="21">
        <v>0</v>
      </c>
      <c r="BO137" s="21">
        <v>0</v>
      </c>
      <c r="BP137" s="21">
        <v>487358</v>
      </c>
      <c r="BQ137" s="21">
        <v>485485.81</v>
      </c>
      <c r="BR137" s="21">
        <v>0</v>
      </c>
      <c r="BS137" s="21">
        <v>0</v>
      </c>
      <c r="BT137" s="21">
        <v>0</v>
      </c>
      <c r="BU137" s="21">
        <v>0</v>
      </c>
      <c r="BV137" s="21">
        <v>0</v>
      </c>
      <c r="BW137" s="21">
        <v>0</v>
      </c>
      <c r="BX137" s="21">
        <v>487358</v>
      </c>
      <c r="BY137" s="21">
        <v>485485.81</v>
      </c>
      <c r="BZ137" s="21">
        <v>512048</v>
      </c>
      <c r="CA137" s="21">
        <v>0</v>
      </c>
      <c r="CB137" s="21">
        <v>0</v>
      </c>
      <c r="CC137" s="21">
        <v>0</v>
      </c>
      <c r="CD137" s="21">
        <v>512048</v>
      </c>
      <c r="CE137" s="21">
        <v>512048</v>
      </c>
      <c r="CF137" s="21">
        <v>0</v>
      </c>
      <c r="CG137" s="21">
        <v>0</v>
      </c>
      <c r="CH137" s="21">
        <v>0</v>
      </c>
      <c r="CI137" s="21">
        <v>512048</v>
      </c>
      <c r="CJ137" s="21">
        <v>0</v>
      </c>
      <c r="CK137" s="21">
        <v>0</v>
      </c>
      <c r="CL137" s="21">
        <v>0</v>
      </c>
      <c r="CM137" s="21">
        <v>0</v>
      </c>
      <c r="CN137" s="21">
        <v>0</v>
      </c>
      <c r="CO137" s="21">
        <v>0</v>
      </c>
      <c r="CP137" s="21">
        <v>0</v>
      </c>
      <c r="CQ137" s="21">
        <v>0</v>
      </c>
      <c r="CR137" s="21">
        <v>0</v>
      </c>
      <c r="CS137" s="21">
        <v>0</v>
      </c>
      <c r="CT137" s="21">
        <v>487358</v>
      </c>
      <c r="CU137" s="21">
        <v>0</v>
      </c>
      <c r="CV137" s="21">
        <v>0</v>
      </c>
      <c r="CW137" s="21">
        <v>0</v>
      </c>
      <c r="CX137" s="21">
        <v>487358</v>
      </c>
      <c r="CY137" s="21">
        <v>512048</v>
      </c>
      <c r="CZ137" s="21">
        <v>0</v>
      </c>
      <c r="DA137" s="21">
        <v>0</v>
      </c>
      <c r="DB137" s="21">
        <v>0</v>
      </c>
      <c r="DC137" s="21">
        <v>512048</v>
      </c>
      <c r="DD137" s="21">
        <v>512048</v>
      </c>
      <c r="DE137" s="21">
        <v>0</v>
      </c>
      <c r="DF137" s="21">
        <v>0</v>
      </c>
      <c r="DG137" s="21">
        <v>0</v>
      </c>
      <c r="DH137" s="21">
        <v>512048</v>
      </c>
      <c r="DI137" s="21">
        <v>487358</v>
      </c>
      <c r="DJ137" s="21">
        <v>0</v>
      </c>
      <c r="DK137" s="21">
        <v>0</v>
      </c>
      <c r="DL137" s="21">
        <v>0</v>
      </c>
      <c r="DM137" s="21">
        <v>487358</v>
      </c>
      <c r="DN137" s="21">
        <v>512048</v>
      </c>
      <c r="DO137" s="21">
        <v>0</v>
      </c>
      <c r="DP137" s="21">
        <v>0</v>
      </c>
      <c r="DQ137" s="21">
        <v>0</v>
      </c>
      <c r="DR137" s="21">
        <v>512048</v>
      </c>
      <c r="DS137" s="21">
        <v>512048</v>
      </c>
      <c r="DT137" s="21">
        <v>0</v>
      </c>
      <c r="DU137" s="21">
        <v>0</v>
      </c>
      <c r="DV137" s="21">
        <v>0</v>
      </c>
      <c r="DW137" s="21">
        <v>512048</v>
      </c>
      <c r="DX137" s="18"/>
      <c r="DY137" s="2"/>
      <c r="DZ137" s="2"/>
    </row>
    <row r="138" spans="1:130" ht="78.95" customHeight="1" x14ac:dyDescent="0.25">
      <c r="A138" s="98" t="s">
        <v>384</v>
      </c>
      <c r="B138" s="94" t="s">
        <v>385</v>
      </c>
      <c r="C138" s="23" t="s">
        <v>73</v>
      </c>
      <c r="D138" s="23" t="s">
        <v>386</v>
      </c>
      <c r="E138" s="23" t="s">
        <v>75</v>
      </c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4"/>
      <c r="AD138" s="23"/>
      <c r="AE138" s="23"/>
      <c r="AF138" s="24"/>
      <c r="AG138" s="25" t="s">
        <v>387</v>
      </c>
      <c r="AH138" s="25" t="s">
        <v>79</v>
      </c>
      <c r="AI138" s="26" t="s">
        <v>388</v>
      </c>
      <c r="AJ138" s="94" t="s">
        <v>70</v>
      </c>
      <c r="AK138" s="90" t="s">
        <v>389</v>
      </c>
      <c r="AL138" s="28">
        <v>115808.01</v>
      </c>
      <c r="AM138" s="28">
        <v>113937.18</v>
      </c>
      <c r="AN138" s="28">
        <v>0</v>
      </c>
      <c r="AO138" s="28">
        <v>0</v>
      </c>
      <c r="AP138" s="28">
        <v>0</v>
      </c>
      <c r="AQ138" s="28">
        <v>0</v>
      </c>
      <c r="AR138" s="28">
        <v>0</v>
      </c>
      <c r="AS138" s="28">
        <v>0</v>
      </c>
      <c r="AT138" s="28">
        <v>115808.01</v>
      </c>
      <c r="AU138" s="28">
        <v>113937.18</v>
      </c>
      <c r="AV138" s="28">
        <v>121534.93</v>
      </c>
      <c r="AW138" s="28">
        <v>0</v>
      </c>
      <c r="AX138" s="28">
        <v>0</v>
      </c>
      <c r="AY138" s="28">
        <v>0</v>
      </c>
      <c r="AZ138" s="28">
        <v>121534.93</v>
      </c>
      <c r="BA138" s="28">
        <v>121534.93</v>
      </c>
      <c r="BB138" s="28">
        <v>0</v>
      </c>
      <c r="BC138" s="28">
        <v>0</v>
      </c>
      <c r="BD138" s="28">
        <v>0</v>
      </c>
      <c r="BE138" s="28">
        <v>121534.93</v>
      </c>
      <c r="BF138" s="28">
        <v>0</v>
      </c>
      <c r="BG138" s="28">
        <v>0</v>
      </c>
      <c r="BH138" s="28">
        <v>0</v>
      </c>
      <c r="BI138" s="28">
        <v>0</v>
      </c>
      <c r="BJ138" s="28">
        <v>0</v>
      </c>
      <c r="BK138" s="28">
        <v>0</v>
      </c>
      <c r="BL138" s="28">
        <v>0</v>
      </c>
      <c r="BM138" s="28">
        <v>0</v>
      </c>
      <c r="BN138" s="28">
        <v>0</v>
      </c>
      <c r="BO138" s="28">
        <v>0</v>
      </c>
      <c r="BP138" s="28">
        <v>115808.01</v>
      </c>
      <c r="BQ138" s="28">
        <v>113937.18</v>
      </c>
      <c r="BR138" s="28">
        <v>0</v>
      </c>
      <c r="BS138" s="28">
        <v>0</v>
      </c>
      <c r="BT138" s="28">
        <v>0</v>
      </c>
      <c r="BU138" s="28">
        <v>0</v>
      </c>
      <c r="BV138" s="28">
        <v>0</v>
      </c>
      <c r="BW138" s="28">
        <v>0</v>
      </c>
      <c r="BX138" s="28">
        <v>115808.01</v>
      </c>
      <c r="BY138" s="28">
        <v>113937.18</v>
      </c>
      <c r="BZ138" s="28">
        <v>121534.93</v>
      </c>
      <c r="CA138" s="28">
        <v>0</v>
      </c>
      <c r="CB138" s="28">
        <v>0</v>
      </c>
      <c r="CC138" s="28">
        <v>0</v>
      </c>
      <c r="CD138" s="28">
        <v>121534.93</v>
      </c>
      <c r="CE138" s="28">
        <v>121534.93</v>
      </c>
      <c r="CF138" s="28">
        <v>0</v>
      </c>
      <c r="CG138" s="28">
        <v>0</v>
      </c>
      <c r="CH138" s="28">
        <v>0</v>
      </c>
      <c r="CI138" s="28">
        <v>121534.93</v>
      </c>
      <c r="CJ138" s="28">
        <v>0</v>
      </c>
      <c r="CK138" s="28">
        <v>0</v>
      </c>
      <c r="CL138" s="28">
        <v>0</v>
      </c>
      <c r="CM138" s="28">
        <v>0</v>
      </c>
      <c r="CN138" s="28">
        <v>0</v>
      </c>
      <c r="CO138" s="28">
        <v>0</v>
      </c>
      <c r="CP138" s="28">
        <v>0</v>
      </c>
      <c r="CQ138" s="28">
        <v>0</v>
      </c>
      <c r="CR138" s="28">
        <v>0</v>
      </c>
      <c r="CS138" s="28">
        <v>0</v>
      </c>
      <c r="CT138" s="28">
        <v>115808.01</v>
      </c>
      <c r="CU138" s="28">
        <v>0</v>
      </c>
      <c r="CV138" s="28">
        <v>0</v>
      </c>
      <c r="CW138" s="28">
        <v>0</v>
      </c>
      <c r="CX138" s="28">
        <v>115808.01</v>
      </c>
      <c r="CY138" s="28">
        <v>121534.93</v>
      </c>
      <c r="CZ138" s="28">
        <v>0</v>
      </c>
      <c r="DA138" s="28">
        <v>0</v>
      </c>
      <c r="DB138" s="28">
        <v>0</v>
      </c>
      <c r="DC138" s="28">
        <v>121534.93</v>
      </c>
      <c r="DD138" s="28">
        <v>121534.93</v>
      </c>
      <c r="DE138" s="28">
        <v>0</v>
      </c>
      <c r="DF138" s="28">
        <v>0</v>
      </c>
      <c r="DG138" s="28">
        <v>0</v>
      </c>
      <c r="DH138" s="28">
        <v>121534.93</v>
      </c>
      <c r="DI138" s="28">
        <v>115808.01</v>
      </c>
      <c r="DJ138" s="28">
        <v>0</v>
      </c>
      <c r="DK138" s="28">
        <v>0</v>
      </c>
      <c r="DL138" s="28">
        <v>0</v>
      </c>
      <c r="DM138" s="28">
        <v>115808.01</v>
      </c>
      <c r="DN138" s="28">
        <v>121534.93</v>
      </c>
      <c r="DO138" s="28">
        <v>0</v>
      </c>
      <c r="DP138" s="28">
        <v>0</v>
      </c>
      <c r="DQ138" s="28">
        <v>0</v>
      </c>
      <c r="DR138" s="28">
        <v>121534.93</v>
      </c>
      <c r="DS138" s="28">
        <v>121534.93</v>
      </c>
      <c r="DT138" s="28">
        <v>0</v>
      </c>
      <c r="DU138" s="28">
        <v>0</v>
      </c>
      <c r="DV138" s="28">
        <v>0</v>
      </c>
      <c r="DW138" s="28">
        <v>121534.93</v>
      </c>
      <c r="DX138" s="41" t="s">
        <v>72</v>
      </c>
      <c r="DY138" s="30" t="s">
        <v>70</v>
      </c>
      <c r="DZ138" s="2"/>
    </row>
    <row r="139" spans="1:130" ht="56.25" x14ac:dyDescent="0.25">
      <c r="A139" s="99"/>
      <c r="B139" s="95"/>
      <c r="C139" s="23" t="s">
        <v>390</v>
      </c>
      <c r="D139" s="23" t="s">
        <v>79</v>
      </c>
      <c r="E139" s="23" t="s">
        <v>391</v>
      </c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4"/>
      <c r="AD139" s="23"/>
      <c r="AE139" s="23"/>
      <c r="AF139" s="24"/>
      <c r="AG139" s="25"/>
      <c r="AH139" s="25"/>
      <c r="AI139" s="26"/>
      <c r="AJ139" s="95"/>
      <c r="AK139" s="91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28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/>
      <c r="DX139" s="42"/>
      <c r="DY139" s="30" t="s">
        <v>77</v>
      </c>
      <c r="DZ139" s="2"/>
    </row>
    <row r="140" spans="1:130" ht="78.75" x14ac:dyDescent="0.25">
      <c r="A140" s="99"/>
      <c r="B140" s="95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4"/>
      <c r="AD140" s="23"/>
      <c r="AE140" s="23"/>
      <c r="AF140" s="24"/>
      <c r="AG140" s="25" t="s">
        <v>392</v>
      </c>
      <c r="AH140" s="25" t="s">
        <v>79</v>
      </c>
      <c r="AI140" s="26" t="s">
        <v>393</v>
      </c>
      <c r="AJ140" s="95"/>
      <c r="AK140" s="91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  <c r="BY140" s="28"/>
      <c r="BZ140" s="28"/>
      <c r="CA140" s="28"/>
      <c r="CB140" s="28"/>
      <c r="CC140" s="28"/>
      <c r="CD140" s="28"/>
      <c r="CE140" s="28"/>
      <c r="CF140" s="28"/>
      <c r="CG140" s="28"/>
      <c r="CH140" s="28"/>
      <c r="CI140" s="28"/>
      <c r="CJ140" s="28"/>
      <c r="CK140" s="28"/>
      <c r="CL140" s="28"/>
      <c r="CM140" s="28"/>
      <c r="CN140" s="28"/>
      <c r="CO140" s="28"/>
      <c r="CP140" s="28"/>
      <c r="CQ140" s="28"/>
      <c r="CR140" s="28"/>
      <c r="CS140" s="28"/>
      <c r="CT140" s="28"/>
      <c r="CU140" s="28"/>
      <c r="CV140" s="28"/>
      <c r="CW140" s="28"/>
      <c r="CX140" s="28"/>
      <c r="CY140" s="28"/>
      <c r="CZ140" s="28"/>
      <c r="DA140" s="28"/>
      <c r="DB140" s="28"/>
      <c r="DC140" s="28"/>
      <c r="DD140" s="28"/>
      <c r="DE140" s="28"/>
      <c r="DF140" s="28"/>
      <c r="DG140" s="28"/>
      <c r="DH140" s="28"/>
      <c r="DI140" s="28"/>
      <c r="DJ140" s="28"/>
      <c r="DK140" s="28"/>
      <c r="DL140" s="28"/>
      <c r="DM140" s="28"/>
      <c r="DN140" s="28"/>
      <c r="DO140" s="28"/>
      <c r="DP140" s="28"/>
      <c r="DQ140" s="28"/>
      <c r="DR140" s="28"/>
      <c r="DS140" s="28"/>
      <c r="DT140" s="28"/>
      <c r="DU140" s="28"/>
      <c r="DV140" s="28"/>
      <c r="DW140" s="28"/>
      <c r="DX140" s="42"/>
      <c r="DY140" s="30" t="s">
        <v>81</v>
      </c>
      <c r="DZ140" s="2"/>
    </row>
    <row r="141" spans="1:130" ht="78.75" x14ac:dyDescent="0.25">
      <c r="A141" s="99"/>
      <c r="B141" s="95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4"/>
      <c r="AD141" s="23"/>
      <c r="AE141" s="23"/>
      <c r="AF141" s="24"/>
      <c r="AG141" s="25" t="s">
        <v>394</v>
      </c>
      <c r="AH141" s="25" t="s">
        <v>79</v>
      </c>
      <c r="AI141" s="26" t="s">
        <v>393</v>
      </c>
      <c r="AJ141" s="95"/>
      <c r="AK141" s="91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  <c r="CS141" s="28"/>
      <c r="CT141" s="28"/>
      <c r="CU141" s="28"/>
      <c r="CV141" s="28"/>
      <c r="CW141" s="28"/>
      <c r="CX141" s="28"/>
      <c r="CY141" s="28"/>
      <c r="CZ141" s="28"/>
      <c r="DA141" s="28"/>
      <c r="DB141" s="28"/>
      <c r="DC141" s="28"/>
      <c r="DD141" s="28"/>
      <c r="DE141" s="28"/>
      <c r="DF141" s="28"/>
      <c r="DG141" s="28"/>
      <c r="DH141" s="28"/>
      <c r="DI141" s="28"/>
      <c r="DJ141" s="28"/>
      <c r="DK141" s="28"/>
      <c r="DL141" s="28"/>
      <c r="DM141" s="28"/>
      <c r="DN141" s="28"/>
      <c r="DO141" s="28"/>
      <c r="DP141" s="28"/>
      <c r="DQ141" s="28"/>
      <c r="DR141" s="28"/>
      <c r="DS141" s="28"/>
      <c r="DT141" s="28"/>
      <c r="DU141" s="28"/>
      <c r="DV141" s="28"/>
      <c r="DW141" s="28"/>
      <c r="DX141" s="42"/>
      <c r="DY141" s="30" t="s">
        <v>84</v>
      </c>
      <c r="DZ141" s="2"/>
    </row>
    <row r="142" spans="1:130" ht="78.75" x14ac:dyDescent="0.25">
      <c r="A142" s="99"/>
      <c r="B142" s="95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4"/>
      <c r="AD142" s="23"/>
      <c r="AE142" s="23"/>
      <c r="AF142" s="24"/>
      <c r="AG142" s="25" t="s">
        <v>395</v>
      </c>
      <c r="AH142" s="25" t="s">
        <v>79</v>
      </c>
      <c r="AI142" s="26" t="s">
        <v>393</v>
      </c>
      <c r="AJ142" s="95"/>
      <c r="AK142" s="91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  <c r="BY142" s="28"/>
      <c r="BZ142" s="28"/>
      <c r="CA142" s="28"/>
      <c r="CB142" s="28"/>
      <c r="CC142" s="28"/>
      <c r="CD142" s="28"/>
      <c r="CE142" s="28"/>
      <c r="CF142" s="28"/>
      <c r="CG142" s="28"/>
      <c r="CH142" s="28"/>
      <c r="CI142" s="28"/>
      <c r="CJ142" s="28"/>
      <c r="CK142" s="28"/>
      <c r="CL142" s="28"/>
      <c r="CM142" s="28"/>
      <c r="CN142" s="28"/>
      <c r="CO142" s="28"/>
      <c r="CP142" s="28"/>
      <c r="CQ142" s="28"/>
      <c r="CR142" s="28"/>
      <c r="CS142" s="28"/>
      <c r="CT142" s="28"/>
      <c r="CU142" s="28"/>
      <c r="CV142" s="28"/>
      <c r="CW142" s="28"/>
      <c r="CX142" s="28"/>
      <c r="CY142" s="28"/>
      <c r="CZ142" s="28"/>
      <c r="DA142" s="28"/>
      <c r="DB142" s="28"/>
      <c r="DC142" s="28"/>
      <c r="DD142" s="28"/>
      <c r="DE142" s="28"/>
      <c r="DF142" s="28"/>
      <c r="DG142" s="28"/>
      <c r="DH142" s="28"/>
      <c r="DI142" s="28"/>
      <c r="DJ142" s="28"/>
      <c r="DK142" s="28"/>
      <c r="DL142" s="28"/>
      <c r="DM142" s="28"/>
      <c r="DN142" s="28"/>
      <c r="DO142" s="28"/>
      <c r="DP142" s="28"/>
      <c r="DQ142" s="28"/>
      <c r="DR142" s="28"/>
      <c r="DS142" s="28"/>
      <c r="DT142" s="28"/>
      <c r="DU142" s="28"/>
      <c r="DV142" s="28"/>
      <c r="DW142" s="28"/>
      <c r="DX142" s="42"/>
      <c r="DY142" s="30" t="s">
        <v>150</v>
      </c>
      <c r="DZ142" s="2"/>
    </row>
    <row r="143" spans="1:130" ht="78.75" x14ac:dyDescent="0.25">
      <c r="A143" s="100"/>
      <c r="B143" s="95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4"/>
      <c r="AD143" s="23"/>
      <c r="AE143" s="23"/>
      <c r="AF143" s="24"/>
      <c r="AG143" s="25" t="s">
        <v>396</v>
      </c>
      <c r="AH143" s="25" t="s">
        <v>79</v>
      </c>
      <c r="AI143" s="26" t="s">
        <v>393</v>
      </c>
      <c r="AJ143" s="95"/>
      <c r="AK143" s="91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  <c r="BY143" s="28"/>
      <c r="BZ143" s="28"/>
      <c r="CA143" s="28"/>
      <c r="CB143" s="28"/>
      <c r="CC143" s="28"/>
      <c r="CD143" s="28"/>
      <c r="CE143" s="28"/>
      <c r="CF143" s="28"/>
      <c r="CG143" s="28"/>
      <c r="CH143" s="28"/>
      <c r="CI143" s="28"/>
      <c r="CJ143" s="28"/>
      <c r="CK143" s="28"/>
      <c r="CL143" s="28"/>
      <c r="CM143" s="28"/>
      <c r="CN143" s="28"/>
      <c r="CO143" s="28"/>
      <c r="CP143" s="28"/>
      <c r="CQ143" s="28"/>
      <c r="CR143" s="28"/>
      <c r="CS143" s="28"/>
      <c r="CT143" s="28"/>
      <c r="CU143" s="28"/>
      <c r="CV143" s="28"/>
      <c r="CW143" s="28"/>
      <c r="CX143" s="28"/>
      <c r="CY143" s="28"/>
      <c r="CZ143" s="28"/>
      <c r="DA143" s="28"/>
      <c r="DB143" s="28"/>
      <c r="DC143" s="28"/>
      <c r="DD143" s="28"/>
      <c r="DE143" s="28"/>
      <c r="DF143" s="28"/>
      <c r="DG143" s="28"/>
      <c r="DH143" s="28"/>
      <c r="DI143" s="28"/>
      <c r="DJ143" s="28"/>
      <c r="DK143" s="28"/>
      <c r="DL143" s="28"/>
      <c r="DM143" s="28"/>
      <c r="DN143" s="28"/>
      <c r="DO143" s="28"/>
      <c r="DP143" s="28"/>
      <c r="DQ143" s="28"/>
      <c r="DR143" s="28"/>
      <c r="DS143" s="28"/>
      <c r="DT143" s="28"/>
      <c r="DU143" s="28"/>
      <c r="DV143" s="28"/>
      <c r="DW143" s="28"/>
      <c r="DX143" s="42"/>
      <c r="DY143" s="30" t="s">
        <v>135</v>
      </c>
      <c r="DZ143" s="2"/>
    </row>
    <row r="144" spans="1:130" ht="78.95" customHeight="1" x14ac:dyDescent="0.25">
      <c r="A144" s="98" t="s">
        <v>397</v>
      </c>
      <c r="B144" s="94" t="s">
        <v>398</v>
      </c>
      <c r="C144" s="23" t="s">
        <v>73</v>
      </c>
      <c r="D144" s="23" t="s">
        <v>386</v>
      </c>
      <c r="E144" s="23" t="s">
        <v>75</v>
      </c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4"/>
      <c r="AD144" s="23"/>
      <c r="AE144" s="23"/>
      <c r="AF144" s="24"/>
      <c r="AG144" s="25" t="s">
        <v>399</v>
      </c>
      <c r="AH144" s="25" t="s">
        <v>79</v>
      </c>
      <c r="AI144" s="26" t="s">
        <v>393</v>
      </c>
      <c r="AJ144" s="94" t="s">
        <v>70</v>
      </c>
      <c r="AK144" s="90" t="s">
        <v>389</v>
      </c>
      <c r="AL144" s="28">
        <v>371549.99</v>
      </c>
      <c r="AM144" s="28">
        <v>371548.63</v>
      </c>
      <c r="AN144" s="28">
        <v>0</v>
      </c>
      <c r="AO144" s="28">
        <v>0</v>
      </c>
      <c r="AP144" s="28">
        <v>0</v>
      </c>
      <c r="AQ144" s="28">
        <v>0</v>
      </c>
      <c r="AR144" s="28">
        <v>0</v>
      </c>
      <c r="AS144" s="28">
        <v>0</v>
      </c>
      <c r="AT144" s="28">
        <v>371549.99</v>
      </c>
      <c r="AU144" s="28">
        <v>371548.63</v>
      </c>
      <c r="AV144" s="28">
        <v>390513.07</v>
      </c>
      <c r="AW144" s="28">
        <v>0</v>
      </c>
      <c r="AX144" s="28">
        <v>0</v>
      </c>
      <c r="AY144" s="28">
        <v>0</v>
      </c>
      <c r="AZ144" s="28">
        <v>390513.07</v>
      </c>
      <c r="BA144" s="28">
        <v>390513.07</v>
      </c>
      <c r="BB144" s="28">
        <v>0</v>
      </c>
      <c r="BC144" s="28">
        <v>0</v>
      </c>
      <c r="BD144" s="28">
        <v>0</v>
      </c>
      <c r="BE144" s="28">
        <v>390513.07</v>
      </c>
      <c r="BF144" s="28">
        <v>0</v>
      </c>
      <c r="BG144" s="28">
        <v>0</v>
      </c>
      <c r="BH144" s="28">
        <v>0</v>
      </c>
      <c r="BI144" s="28">
        <v>0</v>
      </c>
      <c r="BJ144" s="28">
        <v>0</v>
      </c>
      <c r="BK144" s="28">
        <v>0</v>
      </c>
      <c r="BL144" s="28">
        <v>0</v>
      </c>
      <c r="BM144" s="28">
        <v>0</v>
      </c>
      <c r="BN144" s="28">
        <v>0</v>
      </c>
      <c r="BO144" s="28">
        <v>0</v>
      </c>
      <c r="BP144" s="28">
        <v>371549.99</v>
      </c>
      <c r="BQ144" s="28">
        <v>371548.63</v>
      </c>
      <c r="BR144" s="28">
        <v>0</v>
      </c>
      <c r="BS144" s="28">
        <v>0</v>
      </c>
      <c r="BT144" s="28">
        <v>0</v>
      </c>
      <c r="BU144" s="28">
        <v>0</v>
      </c>
      <c r="BV144" s="28">
        <v>0</v>
      </c>
      <c r="BW144" s="28">
        <v>0</v>
      </c>
      <c r="BX144" s="28">
        <v>371549.99</v>
      </c>
      <c r="BY144" s="28">
        <v>371548.63</v>
      </c>
      <c r="BZ144" s="28">
        <v>390513.07</v>
      </c>
      <c r="CA144" s="28">
        <v>0</v>
      </c>
      <c r="CB144" s="28">
        <v>0</v>
      </c>
      <c r="CC144" s="28">
        <v>0</v>
      </c>
      <c r="CD144" s="28">
        <v>390513.07</v>
      </c>
      <c r="CE144" s="28">
        <v>390513.07</v>
      </c>
      <c r="CF144" s="28">
        <v>0</v>
      </c>
      <c r="CG144" s="28">
        <v>0</v>
      </c>
      <c r="CH144" s="28">
        <v>0</v>
      </c>
      <c r="CI144" s="28">
        <v>390513.07</v>
      </c>
      <c r="CJ144" s="28">
        <v>0</v>
      </c>
      <c r="CK144" s="28">
        <v>0</v>
      </c>
      <c r="CL144" s="28">
        <v>0</v>
      </c>
      <c r="CM144" s="28">
        <v>0</v>
      </c>
      <c r="CN144" s="28">
        <v>0</v>
      </c>
      <c r="CO144" s="28">
        <v>0</v>
      </c>
      <c r="CP144" s="28">
        <v>0</v>
      </c>
      <c r="CQ144" s="28">
        <v>0</v>
      </c>
      <c r="CR144" s="28">
        <v>0</v>
      </c>
      <c r="CS144" s="28">
        <v>0</v>
      </c>
      <c r="CT144" s="28">
        <v>371549.99</v>
      </c>
      <c r="CU144" s="28">
        <v>0</v>
      </c>
      <c r="CV144" s="28">
        <v>0</v>
      </c>
      <c r="CW144" s="28">
        <v>0</v>
      </c>
      <c r="CX144" s="28">
        <v>371549.99</v>
      </c>
      <c r="CY144" s="28">
        <v>390513.07</v>
      </c>
      <c r="CZ144" s="28">
        <v>0</v>
      </c>
      <c r="DA144" s="28">
        <v>0</v>
      </c>
      <c r="DB144" s="28">
        <v>0</v>
      </c>
      <c r="DC144" s="28">
        <v>390513.07</v>
      </c>
      <c r="DD144" s="28">
        <v>390513.07</v>
      </c>
      <c r="DE144" s="28">
        <v>0</v>
      </c>
      <c r="DF144" s="28">
        <v>0</v>
      </c>
      <c r="DG144" s="28">
        <v>0</v>
      </c>
      <c r="DH144" s="28">
        <v>390513.07</v>
      </c>
      <c r="DI144" s="28">
        <v>371549.99</v>
      </c>
      <c r="DJ144" s="28">
        <v>0</v>
      </c>
      <c r="DK144" s="28">
        <v>0</v>
      </c>
      <c r="DL144" s="28">
        <v>0</v>
      </c>
      <c r="DM144" s="28">
        <v>371549.99</v>
      </c>
      <c r="DN144" s="28">
        <v>390513.07</v>
      </c>
      <c r="DO144" s="28">
        <v>0</v>
      </c>
      <c r="DP144" s="28">
        <v>0</v>
      </c>
      <c r="DQ144" s="28">
        <v>0</v>
      </c>
      <c r="DR144" s="28">
        <v>390513.07</v>
      </c>
      <c r="DS144" s="28">
        <v>390513.07</v>
      </c>
      <c r="DT144" s="28">
        <v>0</v>
      </c>
      <c r="DU144" s="28">
        <v>0</v>
      </c>
      <c r="DV144" s="28">
        <v>0</v>
      </c>
      <c r="DW144" s="28">
        <v>390513.07</v>
      </c>
      <c r="DX144" s="41" t="s">
        <v>72</v>
      </c>
      <c r="DY144" s="30" t="s">
        <v>70</v>
      </c>
      <c r="DZ144" s="2"/>
    </row>
    <row r="145" spans="1:130" ht="56.25" x14ac:dyDescent="0.25">
      <c r="A145" s="99"/>
      <c r="B145" s="95"/>
      <c r="C145" s="23" t="s">
        <v>390</v>
      </c>
      <c r="D145" s="23" t="s">
        <v>79</v>
      </c>
      <c r="E145" s="23" t="s">
        <v>391</v>
      </c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4"/>
      <c r="AD145" s="23"/>
      <c r="AE145" s="23"/>
      <c r="AF145" s="24"/>
      <c r="AG145" s="25"/>
      <c r="AH145" s="25"/>
      <c r="AI145" s="26"/>
      <c r="AJ145" s="95"/>
      <c r="AK145" s="91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  <c r="BT145" s="28"/>
      <c r="BU145" s="28"/>
      <c r="BV145" s="28"/>
      <c r="BW145" s="28"/>
      <c r="BX145" s="28"/>
      <c r="BY145" s="28"/>
      <c r="BZ145" s="28"/>
      <c r="CA145" s="28"/>
      <c r="CB145" s="28"/>
      <c r="CC145" s="28"/>
      <c r="CD145" s="28"/>
      <c r="CE145" s="28"/>
      <c r="CF145" s="28"/>
      <c r="CG145" s="28"/>
      <c r="CH145" s="28"/>
      <c r="CI145" s="28"/>
      <c r="CJ145" s="28"/>
      <c r="CK145" s="28"/>
      <c r="CL145" s="28"/>
      <c r="CM145" s="28"/>
      <c r="CN145" s="28"/>
      <c r="CO145" s="28"/>
      <c r="CP145" s="28"/>
      <c r="CQ145" s="28"/>
      <c r="CR145" s="28"/>
      <c r="CS145" s="28"/>
      <c r="CT145" s="28"/>
      <c r="CU145" s="28"/>
      <c r="CV145" s="28"/>
      <c r="CW145" s="28"/>
      <c r="CX145" s="28"/>
      <c r="CY145" s="28"/>
      <c r="CZ145" s="28"/>
      <c r="DA145" s="28"/>
      <c r="DB145" s="28"/>
      <c r="DC145" s="28"/>
      <c r="DD145" s="28"/>
      <c r="DE145" s="28"/>
      <c r="DF145" s="28"/>
      <c r="DG145" s="28"/>
      <c r="DH145" s="28"/>
      <c r="DI145" s="28"/>
      <c r="DJ145" s="28"/>
      <c r="DK145" s="28"/>
      <c r="DL145" s="28"/>
      <c r="DM145" s="28"/>
      <c r="DN145" s="28"/>
      <c r="DO145" s="28"/>
      <c r="DP145" s="28"/>
      <c r="DQ145" s="28"/>
      <c r="DR145" s="28"/>
      <c r="DS145" s="28"/>
      <c r="DT145" s="28"/>
      <c r="DU145" s="28"/>
      <c r="DV145" s="28"/>
      <c r="DW145" s="28"/>
      <c r="DX145" s="42"/>
      <c r="DY145" s="30" t="s">
        <v>77</v>
      </c>
      <c r="DZ145" s="2"/>
    </row>
    <row r="146" spans="1:130" ht="78.75" x14ac:dyDescent="0.25">
      <c r="A146" s="99"/>
      <c r="B146" s="95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4"/>
      <c r="AD146" s="23"/>
      <c r="AE146" s="23"/>
      <c r="AF146" s="24"/>
      <c r="AG146" s="25" t="s">
        <v>394</v>
      </c>
      <c r="AH146" s="25" t="s">
        <v>79</v>
      </c>
      <c r="AI146" s="26" t="s">
        <v>393</v>
      </c>
      <c r="AJ146" s="95"/>
      <c r="AK146" s="91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  <c r="BY146" s="28"/>
      <c r="BZ146" s="28"/>
      <c r="CA146" s="28"/>
      <c r="CB146" s="28"/>
      <c r="CC146" s="28"/>
      <c r="CD146" s="28"/>
      <c r="CE146" s="28"/>
      <c r="CF146" s="28"/>
      <c r="CG146" s="28"/>
      <c r="CH146" s="28"/>
      <c r="CI146" s="28"/>
      <c r="CJ146" s="28"/>
      <c r="CK146" s="28"/>
      <c r="CL146" s="28"/>
      <c r="CM146" s="28"/>
      <c r="CN146" s="28"/>
      <c r="CO146" s="28"/>
      <c r="CP146" s="28"/>
      <c r="CQ146" s="28"/>
      <c r="CR146" s="28"/>
      <c r="CS146" s="28"/>
      <c r="CT146" s="28"/>
      <c r="CU146" s="28"/>
      <c r="CV146" s="28"/>
      <c r="CW146" s="28"/>
      <c r="CX146" s="28"/>
      <c r="CY146" s="28"/>
      <c r="CZ146" s="28"/>
      <c r="DA146" s="28"/>
      <c r="DB146" s="28"/>
      <c r="DC146" s="28"/>
      <c r="DD146" s="28"/>
      <c r="DE146" s="28"/>
      <c r="DF146" s="28"/>
      <c r="DG146" s="28"/>
      <c r="DH146" s="28"/>
      <c r="DI146" s="28"/>
      <c r="DJ146" s="28"/>
      <c r="DK146" s="28"/>
      <c r="DL146" s="28"/>
      <c r="DM146" s="28"/>
      <c r="DN146" s="28"/>
      <c r="DO146" s="28"/>
      <c r="DP146" s="28"/>
      <c r="DQ146" s="28"/>
      <c r="DR146" s="28"/>
      <c r="DS146" s="28"/>
      <c r="DT146" s="28"/>
      <c r="DU146" s="28"/>
      <c r="DV146" s="28"/>
      <c r="DW146" s="28"/>
      <c r="DX146" s="42"/>
      <c r="DY146" s="30" t="s">
        <v>81</v>
      </c>
      <c r="DZ146" s="2"/>
    </row>
    <row r="147" spans="1:130" ht="78.75" x14ac:dyDescent="0.25">
      <c r="A147" s="99"/>
      <c r="B147" s="95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4"/>
      <c r="AD147" s="23"/>
      <c r="AE147" s="23"/>
      <c r="AF147" s="24"/>
      <c r="AG147" s="25" t="s">
        <v>395</v>
      </c>
      <c r="AH147" s="25" t="s">
        <v>79</v>
      </c>
      <c r="AI147" s="26" t="s">
        <v>393</v>
      </c>
      <c r="AJ147" s="95"/>
      <c r="AK147" s="91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  <c r="CN147" s="28"/>
      <c r="CO147" s="28"/>
      <c r="CP147" s="28"/>
      <c r="CQ147" s="28"/>
      <c r="CR147" s="28"/>
      <c r="CS147" s="28"/>
      <c r="CT147" s="28"/>
      <c r="CU147" s="28"/>
      <c r="CV147" s="28"/>
      <c r="CW147" s="28"/>
      <c r="CX147" s="28"/>
      <c r="CY147" s="28"/>
      <c r="CZ147" s="28"/>
      <c r="DA147" s="28"/>
      <c r="DB147" s="28"/>
      <c r="DC147" s="28"/>
      <c r="DD147" s="28"/>
      <c r="DE147" s="28"/>
      <c r="DF147" s="28"/>
      <c r="DG147" s="28"/>
      <c r="DH147" s="28"/>
      <c r="DI147" s="28"/>
      <c r="DJ147" s="28"/>
      <c r="DK147" s="28"/>
      <c r="DL147" s="28"/>
      <c r="DM147" s="28"/>
      <c r="DN147" s="28"/>
      <c r="DO147" s="28"/>
      <c r="DP147" s="28"/>
      <c r="DQ147" s="28"/>
      <c r="DR147" s="28"/>
      <c r="DS147" s="28"/>
      <c r="DT147" s="28"/>
      <c r="DU147" s="28"/>
      <c r="DV147" s="28"/>
      <c r="DW147" s="28"/>
      <c r="DX147" s="42"/>
      <c r="DY147" s="30" t="s">
        <v>84</v>
      </c>
      <c r="DZ147" s="2"/>
    </row>
    <row r="148" spans="1:130" ht="78.75" x14ac:dyDescent="0.25">
      <c r="A148" s="100"/>
      <c r="B148" s="95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4"/>
      <c r="AD148" s="23"/>
      <c r="AE148" s="23"/>
      <c r="AF148" s="24"/>
      <c r="AG148" s="25" t="s">
        <v>396</v>
      </c>
      <c r="AH148" s="25" t="s">
        <v>79</v>
      </c>
      <c r="AI148" s="26" t="s">
        <v>393</v>
      </c>
      <c r="AJ148" s="95"/>
      <c r="AK148" s="91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  <c r="CS148" s="28"/>
      <c r="CT148" s="28"/>
      <c r="CU148" s="28"/>
      <c r="CV148" s="28"/>
      <c r="CW148" s="28"/>
      <c r="CX148" s="28"/>
      <c r="CY148" s="28"/>
      <c r="CZ148" s="28"/>
      <c r="DA148" s="28"/>
      <c r="DB148" s="28"/>
      <c r="DC148" s="28"/>
      <c r="DD148" s="28"/>
      <c r="DE148" s="28"/>
      <c r="DF148" s="28"/>
      <c r="DG148" s="28"/>
      <c r="DH148" s="28"/>
      <c r="DI148" s="28"/>
      <c r="DJ148" s="28"/>
      <c r="DK148" s="28"/>
      <c r="DL148" s="28"/>
      <c r="DM148" s="28"/>
      <c r="DN148" s="28"/>
      <c r="DO148" s="28"/>
      <c r="DP148" s="28"/>
      <c r="DQ148" s="28"/>
      <c r="DR148" s="28"/>
      <c r="DS148" s="28"/>
      <c r="DT148" s="28"/>
      <c r="DU148" s="28"/>
      <c r="DV148" s="28"/>
      <c r="DW148" s="28"/>
      <c r="DX148" s="42"/>
      <c r="DY148" s="30" t="s">
        <v>150</v>
      </c>
      <c r="DZ148" s="2"/>
    </row>
    <row r="149" spans="1:130" ht="136.5" x14ac:dyDescent="0.25">
      <c r="A149" s="16" t="s">
        <v>400</v>
      </c>
      <c r="B149" s="17" t="s">
        <v>401</v>
      </c>
      <c r="C149" s="18" t="s">
        <v>57</v>
      </c>
      <c r="D149" s="18" t="s">
        <v>57</v>
      </c>
      <c r="E149" s="18" t="s">
        <v>57</v>
      </c>
      <c r="F149" s="18" t="s">
        <v>57</v>
      </c>
      <c r="G149" s="18" t="s">
        <v>57</v>
      </c>
      <c r="H149" s="18" t="s">
        <v>57</v>
      </c>
      <c r="I149" s="18" t="s">
        <v>57</v>
      </c>
      <c r="J149" s="18" t="s">
        <v>57</v>
      </c>
      <c r="K149" s="18" t="s">
        <v>57</v>
      </c>
      <c r="L149" s="18" t="s">
        <v>57</v>
      </c>
      <c r="M149" s="18" t="s">
        <v>57</v>
      </c>
      <c r="N149" s="18" t="s">
        <v>57</v>
      </c>
      <c r="O149" s="18" t="s">
        <v>57</v>
      </c>
      <c r="P149" s="18" t="s">
        <v>57</v>
      </c>
      <c r="Q149" s="18" t="s">
        <v>57</v>
      </c>
      <c r="R149" s="18" t="s">
        <v>57</v>
      </c>
      <c r="S149" s="18" t="s">
        <v>57</v>
      </c>
      <c r="T149" s="18" t="s">
        <v>57</v>
      </c>
      <c r="U149" s="18" t="s">
        <v>57</v>
      </c>
      <c r="V149" s="18" t="s">
        <v>57</v>
      </c>
      <c r="W149" s="18" t="s">
        <v>57</v>
      </c>
      <c r="X149" s="18" t="s">
        <v>57</v>
      </c>
      <c r="Y149" s="18" t="s">
        <v>57</v>
      </c>
      <c r="Z149" s="18" t="s">
        <v>57</v>
      </c>
      <c r="AA149" s="18" t="s">
        <v>57</v>
      </c>
      <c r="AB149" s="18" t="s">
        <v>57</v>
      </c>
      <c r="AC149" s="18" t="s">
        <v>57</v>
      </c>
      <c r="AD149" s="18" t="s">
        <v>57</v>
      </c>
      <c r="AE149" s="18" t="s">
        <v>57</v>
      </c>
      <c r="AF149" s="18" t="s">
        <v>57</v>
      </c>
      <c r="AG149" s="19" t="s">
        <v>57</v>
      </c>
      <c r="AH149" s="19" t="s">
        <v>57</v>
      </c>
      <c r="AI149" s="19" t="s">
        <v>57</v>
      </c>
      <c r="AJ149" s="20" t="s">
        <v>57</v>
      </c>
      <c r="AK149" s="18" t="s">
        <v>57</v>
      </c>
      <c r="AL149" s="21">
        <v>74599974.700000003</v>
      </c>
      <c r="AM149" s="21">
        <v>72924808.040000007</v>
      </c>
      <c r="AN149" s="21">
        <v>7980625.9699999997</v>
      </c>
      <c r="AO149" s="21">
        <v>6841219.4900000002</v>
      </c>
      <c r="AP149" s="21">
        <v>2160988.2799999998</v>
      </c>
      <c r="AQ149" s="21">
        <v>2075226.5</v>
      </c>
      <c r="AR149" s="21">
        <v>0</v>
      </c>
      <c r="AS149" s="21">
        <v>0</v>
      </c>
      <c r="AT149" s="21">
        <v>64458360.450000003</v>
      </c>
      <c r="AU149" s="21">
        <v>64008362.049999997</v>
      </c>
      <c r="AV149" s="21">
        <v>79812376.060000002</v>
      </c>
      <c r="AW149" s="21">
        <v>7777429.9100000001</v>
      </c>
      <c r="AX149" s="21">
        <v>2150406.9500000002</v>
      </c>
      <c r="AY149" s="21">
        <v>0</v>
      </c>
      <c r="AZ149" s="21">
        <v>69884539.200000003</v>
      </c>
      <c r="BA149" s="21">
        <v>60628503.5</v>
      </c>
      <c r="BB149" s="21">
        <v>7777429.9100000001</v>
      </c>
      <c r="BC149" s="21">
        <v>585397.94999999995</v>
      </c>
      <c r="BD149" s="21">
        <v>0</v>
      </c>
      <c r="BE149" s="21">
        <v>52265675.640000001</v>
      </c>
      <c r="BF149" s="21">
        <v>60869089.969999999</v>
      </c>
      <c r="BG149" s="21">
        <v>7827372.1799999997</v>
      </c>
      <c r="BH149" s="21">
        <v>774135.71</v>
      </c>
      <c r="BI149" s="21">
        <v>0</v>
      </c>
      <c r="BJ149" s="21">
        <v>52267582.079999998</v>
      </c>
      <c r="BK149" s="21">
        <v>51984862.530000001</v>
      </c>
      <c r="BL149" s="21">
        <v>0</v>
      </c>
      <c r="BM149" s="21">
        <v>0</v>
      </c>
      <c r="BN149" s="21">
        <v>0</v>
      </c>
      <c r="BO149" s="21">
        <v>51984862.530000001</v>
      </c>
      <c r="BP149" s="21">
        <v>74115521.700000003</v>
      </c>
      <c r="BQ149" s="21">
        <v>72440355.040000007</v>
      </c>
      <c r="BR149" s="21">
        <v>7980625.9699999997</v>
      </c>
      <c r="BS149" s="21">
        <v>6841219.4900000002</v>
      </c>
      <c r="BT149" s="21">
        <v>2160988.2799999998</v>
      </c>
      <c r="BU149" s="21">
        <v>2075226.5</v>
      </c>
      <c r="BV149" s="21">
        <v>0</v>
      </c>
      <c r="BW149" s="21">
        <v>0</v>
      </c>
      <c r="BX149" s="21">
        <v>63973907.450000003</v>
      </c>
      <c r="BY149" s="21">
        <v>63523909.049999997</v>
      </c>
      <c r="BZ149" s="21">
        <v>79485303.549999997</v>
      </c>
      <c r="CA149" s="21">
        <v>7777429.9100000001</v>
      </c>
      <c r="CB149" s="21">
        <v>2150406.9500000002</v>
      </c>
      <c r="CC149" s="21">
        <v>0</v>
      </c>
      <c r="CD149" s="21">
        <v>69557466.689999998</v>
      </c>
      <c r="CE149" s="21">
        <v>60473602.079999998</v>
      </c>
      <c r="CF149" s="21">
        <v>7777429.9100000001</v>
      </c>
      <c r="CG149" s="21">
        <v>585397.94999999995</v>
      </c>
      <c r="CH149" s="21">
        <v>0</v>
      </c>
      <c r="CI149" s="21">
        <v>52110774.219999999</v>
      </c>
      <c r="CJ149" s="21">
        <v>60714188.549999997</v>
      </c>
      <c r="CK149" s="21">
        <v>7827372.1799999997</v>
      </c>
      <c r="CL149" s="21">
        <v>774135.71</v>
      </c>
      <c r="CM149" s="21">
        <v>0</v>
      </c>
      <c r="CN149" s="21">
        <v>52112680.659999996</v>
      </c>
      <c r="CO149" s="21">
        <v>51984862.530000001</v>
      </c>
      <c r="CP149" s="21">
        <v>0</v>
      </c>
      <c r="CQ149" s="21">
        <v>0</v>
      </c>
      <c r="CR149" s="21">
        <v>0</v>
      </c>
      <c r="CS149" s="21">
        <v>51984862.530000001</v>
      </c>
      <c r="CT149" s="21">
        <v>74599974.700000003</v>
      </c>
      <c r="CU149" s="21">
        <v>7980625.9699999997</v>
      </c>
      <c r="CV149" s="21">
        <v>2160988.2799999998</v>
      </c>
      <c r="CW149" s="21">
        <v>0</v>
      </c>
      <c r="CX149" s="21">
        <v>64458360.450000003</v>
      </c>
      <c r="CY149" s="21">
        <v>79812376.060000002</v>
      </c>
      <c r="CZ149" s="21">
        <v>7777429.9100000001</v>
      </c>
      <c r="DA149" s="21">
        <v>2150406.9500000002</v>
      </c>
      <c r="DB149" s="21">
        <v>0</v>
      </c>
      <c r="DC149" s="21">
        <v>69884539.200000003</v>
      </c>
      <c r="DD149" s="21">
        <v>60628503.5</v>
      </c>
      <c r="DE149" s="21">
        <v>7777429.9100000001</v>
      </c>
      <c r="DF149" s="21">
        <v>585397.94999999995</v>
      </c>
      <c r="DG149" s="21">
        <v>0</v>
      </c>
      <c r="DH149" s="21">
        <v>52265675.640000001</v>
      </c>
      <c r="DI149" s="21">
        <v>74115521.700000003</v>
      </c>
      <c r="DJ149" s="21">
        <v>7980625.9699999997</v>
      </c>
      <c r="DK149" s="21">
        <v>2160988.2799999998</v>
      </c>
      <c r="DL149" s="21">
        <v>0</v>
      </c>
      <c r="DM149" s="21">
        <v>63973907.450000003</v>
      </c>
      <c r="DN149" s="21">
        <v>79485303.549999997</v>
      </c>
      <c r="DO149" s="21">
        <v>7777429.9100000001</v>
      </c>
      <c r="DP149" s="21">
        <v>2150406.9500000002</v>
      </c>
      <c r="DQ149" s="21">
        <v>0</v>
      </c>
      <c r="DR149" s="21">
        <v>69557466.689999998</v>
      </c>
      <c r="DS149" s="21">
        <v>60473602.079999998</v>
      </c>
      <c r="DT149" s="21">
        <v>7777429.9100000001</v>
      </c>
      <c r="DU149" s="21">
        <v>585397.94999999995</v>
      </c>
      <c r="DV149" s="21">
        <v>0</v>
      </c>
      <c r="DW149" s="21">
        <v>52110774.219999999</v>
      </c>
      <c r="DX149" s="18"/>
      <c r="DY149" s="2"/>
      <c r="DZ149" s="2"/>
    </row>
    <row r="150" spans="1:130" ht="90.2" customHeight="1" x14ac:dyDescent="0.25">
      <c r="A150" s="98" t="s">
        <v>402</v>
      </c>
      <c r="B150" s="94" t="s">
        <v>403</v>
      </c>
      <c r="C150" s="23" t="s">
        <v>73</v>
      </c>
      <c r="D150" s="23" t="s">
        <v>404</v>
      </c>
      <c r="E150" s="23" t="s">
        <v>75</v>
      </c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 t="s">
        <v>238</v>
      </c>
      <c r="AB150" s="23" t="s">
        <v>121</v>
      </c>
      <c r="AC150" s="24" t="s">
        <v>239</v>
      </c>
      <c r="AD150" s="23"/>
      <c r="AE150" s="23"/>
      <c r="AF150" s="24"/>
      <c r="AG150" s="25" t="s">
        <v>134</v>
      </c>
      <c r="AH150" s="25" t="s">
        <v>95</v>
      </c>
      <c r="AI150" s="26" t="s">
        <v>96</v>
      </c>
      <c r="AJ150" s="94" t="s">
        <v>70</v>
      </c>
      <c r="AK150" s="90" t="s">
        <v>405</v>
      </c>
      <c r="AL150" s="28">
        <v>16427663.050000001</v>
      </c>
      <c r="AM150" s="28">
        <v>16035524.289999999</v>
      </c>
      <c r="AN150" s="28">
        <v>201130.54</v>
      </c>
      <c r="AO150" s="28">
        <v>201130.54</v>
      </c>
      <c r="AP150" s="28">
        <v>0</v>
      </c>
      <c r="AQ150" s="28">
        <v>0</v>
      </c>
      <c r="AR150" s="28">
        <v>0</v>
      </c>
      <c r="AS150" s="28">
        <v>0</v>
      </c>
      <c r="AT150" s="28">
        <v>16226532.51</v>
      </c>
      <c r="AU150" s="28">
        <v>15834393.75</v>
      </c>
      <c r="AV150" s="28">
        <v>17432653.879999999</v>
      </c>
      <c r="AW150" s="28">
        <v>0</v>
      </c>
      <c r="AX150" s="28">
        <v>0</v>
      </c>
      <c r="AY150" s="28">
        <v>0</v>
      </c>
      <c r="AZ150" s="28">
        <v>17432653.879999999</v>
      </c>
      <c r="BA150" s="28">
        <v>13391924.060000001</v>
      </c>
      <c r="BB150" s="28">
        <v>0</v>
      </c>
      <c r="BC150" s="28">
        <v>0</v>
      </c>
      <c r="BD150" s="28">
        <v>0</v>
      </c>
      <c r="BE150" s="28">
        <v>13391924.060000001</v>
      </c>
      <c r="BF150" s="28">
        <v>13391924.060000001</v>
      </c>
      <c r="BG150" s="28">
        <v>0</v>
      </c>
      <c r="BH150" s="28">
        <v>0</v>
      </c>
      <c r="BI150" s="28">
        <v>0</v>
      </c>
      <c r="BJ150" s="28">
        <v>13391924.060000001</v>
      </c>
      <c r="BK150" s="28">
        <v>13283524.060000001</v>
      </c>
      <c r="BL150" s="28">
        <v>0</v>
      </c>
      <c r="BM150" s="28">
        <v>0</v>
      </c>
      <c r="BN150" s="28">
        <v>0</v>
      </c>
      <c r="BO150" s="28">
        <v>13283524.060000001</v>
      </c>
      <c r="BP150" s="28">
        <v>16058909.050000001</v>
      </c>
      <c r="BQ150" s="28">
        <v>15666770.289999999</v>
      </c>
      <c r="BR150" s="28">
        <v>201130.54</v>
      </c>
      <c r="BS150" s="28">
        <v>201130.54</v>
      </c>
      <c r="BT150" s="28">
        <v>0</v>
      </c>
      <c r="BU150" s="28">
        <v>0</v>
      </c>
      <c r="BV150" s="28">
        <v>0</v>
      </c>
      <c r="BW150" s="28">
        <v>0</v>
      </c>
      <c r="BX150" s="28">
        <v>15857778.51</v>
      </c>
      <c r="BY150" s="28">
        <v>15465639.75</v>
      </c>
      <c r="BZ150" s="28">
        <v>17360489.879999999</v>
      </c>
      <c r="CA150" s="28">
        <v>0</v>
      </c>
      <c r="CB150" s="28">
        <v>0</v>
      </c>
      <c r="CC150" s="28">
        <v>0</v>
      </c>
      <c r="CD150" s="28">
        <v>17360489.879999999</v>
      </c>
      <c r="CE150" s="28">
        <v>13347022.640000001</v>
      </c>
      <c r="CF150" s="28">
        <v>0</v>
      </c>
      <c r="CG150" s="28">
        <v>0</v>
      </c>
      <c r="CH150" s="28">
        <v>0</v>
      </c>
      <c r="CI150" s="28">
        <v>13347022.640000001</v>
      </c>
      <c r="CJ150" s="28">
        <v>13347022.640000001</v>
      </c>
      <c r="CK150" s="28">
        <v>0</v>
      </c>
      <c r="CL150" s="28">
        <v>0</v>
      </c>
      <c r="CM150" s="28">
        <v>0</v>
      </c>
      <c r="CN150" s="28">
        <v>13347022.640000001</v>
      </c>
      <c r="CO150" s="28">
        <v>13283524.060000001</v>
      </c>
      <c r="CP150" s="28">
        <v>0</v>
      </c>
      <c r="CQ150" s="28">
        <v>0</v>
      </c>
      <c r="CR150" s="28">
        <v>0</v>
      </c>
      <c r="CS150" s="28">
        <v>13283524.060000001</v>
      </c>
      <c r="CT150" s="28">
        <v>16427663.050000001</v>
      </c>
      <c r="CU150" s="28">
        <v>201130.54</v>
      </c>
      <c r="CV150" s="28">
        <v>0</v>
      </c>
      <c r="CW150" s="28">
        <v>0</v>
      </c>
      <c r="CX150" s="28">
        <v>16226532.51</v>
      </c>
      <c r="CY150" s="28">
        <v>17432653.879999999</v>
      </c>
      <c r="CZ150" s="28">
        <v>0</v>
      </c>
      <c r="DA150" s="28">
        <v>0</v>
      </c>
      <c r="DB150" s="28">
        <v>0</v>
      </c>
      <c r="DC150" s="28">
        <v>17432653.879999999</v>
      </c>
      <c r="DD150" s="28">
        <v>13391924.060000001</v>
      </c>
      <c r="DE150" s="28">
        <v>0</v>
      </c>
      <c r="DF150" s="28">
        <v>0</v>
      </c>
      <c r="DG150" s="28">
        <v>0</v>
      </c>
      <c r="DH150" s="28">
        <v>13391924.060000001</v>
      </c>
      <c r="DI150" s="28">
        <v>16058909.050000001</v>
      </c>
      <c r="DJ150" s="28">
        <v>201130.54</v>
      </c>
      <c r="DK150" s="28">
        <v>0</v>
      </c>
      <c r="DL150" s="28">
        <v>0</v>
      </c>
      <c r="DM150" s="28">
        <v>15857778.51</v>
      </c>
      <c r="DN150" s="28">
        <v>17360489.879999999</v>
      </c>
      <c r="DO150" s="28">
        <v>0</v>
      </c>
      <c r="DP150" s="28">
        <v>0</v>
      </c>
      <c r="DQ150" s="28">
        <v>0</v>
      </c>
      <c r="DR150" s="28">
        <v>17360489.879999999</v>
      </c>
      <c r="DS150" s="28">
        <v>13347022.640000001</v>
      </c>
      <c r="DT150" s="28">
        <v>0</v>
      </c>
      <c r="DU150" s="28">
        <v>0</v>
      </c>
      <c r="DV150" s="28">
        <v>0</v>
      </c>
      <c r="DW150" s="28">
        <v>13347022.640000001</v>
      </c>
      <c r="DX150" s="41" t="s">
        <v>72</v>
      </c>
      <c r="DY150" s="30" t="s">
        <v>112</v>
      </c>
      <c r="DZ150" s="2"/>
    </row>
    <row r="151" spans="1:130" ht="67.5" x14ac:dyDescent="0.25">
      <c r="A151" s="99"/>
      <c r="B151" s="95"/>
      <c r="C151" s="23" t="s">
        <v>406</v>
      </c>
      <c r="D151" s="23" t="s">
        <v>407</v>
      </c>
      <c r="E151" s="23" t="s">
        <v>408</v>
      </c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 t="s">
        <v>409</v>
      </c>
      <c r="AB151" s="23" t="s">
        <v>410</v>
      </c>
      <c r="AC151" s="24" t="s">
        <v>411</v>
      </c>
      <c r="AD151" s="23"/>
      <c r="AE151" s="23"/>
      <c r="AF151" s="24"/>
      <c r="AG151" s="25" t="s">
        <v>412</v>
      </c>
      <c r="AH151" s="25" t="s">
        <v>79</v>
      </c>
      <c r="AI151" s="26" t="s">
        <v>413</v>
      </c>
      <c r="AJ151" s="95"/>
      <c r="AK151" s="91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  <c r="BT151" s="28"/>
      <c r="BU151" s="28"/>
      <c r="BV151" s="28"/>
      <c r="BW151" s="28"/>
      <c r="BX151" s="28"/>
      <c r="BY151" s="28"/>
      <c r="BZ151" s="28"/>
      <c r="CA151" s="28"/>
      <c r="CB151" s="28"/>
      <c r="CC151" s="28"/>
      <c r="CD151" s="28"/>
      <c r="CE151" s="28"/>
      <c r="CF151" s="28"/>
      <c r="CG151" s="28"/>
      <c r="CH151" s="28"/>
      <c r="CI151" s="28"/>
      <c r="CJ151" s="28"/>
      <c r="CK151" s="28"/>
      <c r="CL151" s="28"/>
      <c r="CM151" s="28"/>
      <c r="CN151" s="28"/>
      <c r="CO151" s="28"/>
      <c r="CP151" s="28"/>
      <c r="CQ151" s="28"/>
      <c r="CR151" s="28"/>
      <c r="CS151" s="28"/>
      <c r="CT151" s="28"/>
      <c r="CU151" s="28"/>
      <c r="CV151" s="28"/>
      <c r="CW151" s="28"/>
      <c r="CX151" s="28"/>
      <c r="CY151" s="28"/>
      <c r="CZ151" s="28"/>
      <c r="DA151" s="28"/>
      <c r="DB151" s="28"/>
      <c r="DC151" s="28"/>
      <c r="DD151" s="28"/>
      <c r="DE151" s="28"/>
      <c r="DF151" s="28"/>
      <c r="DG151" s="28"/>
      <c r="DH151" s="28"/>
      <c r="DI151" s="28"/>
      <c r="DJ151" s="28"/>
      <c r="DK151" s="28"/>
      <c r="DL151" s="28"/>
      <c r="DM151" s="28"/>
      <c r="DN151" s="28"/>
      <c r="DO151" s="28"/>
      <c r="DP151" s="28"/>
      <c r="DQ151" s="28"/>
      <c r="DR151" s="28"/>
      <c r="DS151" s="28"/>
      <c r="DT151" s="28"/>
      <c r="DU151" s="28"/>
      <c r="DV151" s="28"/>
      <c r="DW151" s="28"/>
      <c r="DX151" s="42"/>
      <c r="DY151" s="30" t="s">
        <v>77</v>
      </c>
      <c r="DZ151" s="2"/>
    </row>
    <row r="152" spans="1:130" ht="78.75" x14ac:dyDescent="0.25">
      <c r="A152" s="99"/>
      <c r="B152" s="95"/>
      <c r="C152" s="23" t="s">
        <v>406</v>
      </c>
      <c r="D152" s="23" t="s">
        <v>414</v>
      </c>
      <c r="E152" s="23" t="s">
        <v>408</v>
      </c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 t="s">
        <v>415</v>
      </c>
      <c r="AB152" s="23" t="s">
        <v>79</v>
      </c>
      <c r="AC152" s="24" t="s">
        <v>416</v>
      </c>
      <c r="AD152" s="23"/>
      <c r="AE152" s="23"/>
      <c r="AF152" s="24"/>
      <c r="AG152" s="25" t="s">
        <v>417</v>
      </c>
      <c r="AH152" s="25" t="s">
        <v>79</v>
      </c>
      <c r="AI152" s="26" t="s">
        <v>235</v>
      </c>
      <c r="AJ152" s="95"/>
      <c r="AK152" s="91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  <c r="BT152" s="28"/>
      <c r="BU152" s="28"/>
      <c r="BV152" s="28"/>
      <c r="BW152" s="28"/>
      <c r="BX152" s="28"/>
      <c r="BY152" s="28"/>
      <c r="BZ152" s="28"/>
      <c r="CA152" s="28"/>
      <c r="CB152" s="28"/>
      <c r="CC152" s="28"/>
      <c r="CD152" s="28"/>
      <c r="CE152" s="28"/>
      <c r="CF152" s="28"/>
      <c r="CG152" s="28"/>
      <c r="CH152" s="28"/>
      <c r="CI152" s="28"/>
      <c r="CJ152" s="28"/>
      <c r="CK152" s="28"/>
      <c r="CL152" s="28"/>
      <c r="CM152" s="28"/>
      <c r="CN152" s="28"/>
      <c r="CO152" s="28"/>
      <c r="CP152" s="28"/>
      <c r="CQ152" s="28"/>
      <c r="CR152" s="28"/>
      <c r="CS152" s="28"/>
      <c r="CT152" s="28"/>
      <c r="CU152" s="28"/>
      <c r="CV152" s="28"/>
      <c r="CW152" s="28"/>
      <c r="CX152" s="28"/>
      <c r="CY152" s="28"/>
      <c r="CZ152" s="28"/>
      <c r="DA152" s="28"/>
      <c r="DB152" s="28"/>
      <c r="DC152" s="28"/>
      <c r="DD152" s="28"/>
      <c r="DE152" s="28"/>
      <c r="DF152" s="28"/>
      <c r="DG152" s="28"/>
      <c r="DH152" s="28"/>
      <c r="DI152" s="28"/>
      <c r="DJ152" s="28"/>
      <c r="DK152" s="28"/>
      <c r="DL152" s="28"/>
      <c r="DM152" s="28"/>
      <c r="DN152" s="28"/>
      <c r="DO152" s="28"/>
      <c r="DP152" s="28"/>
      <c r="DQ152" s="28"/>
      <c r="DR152" s="28"/>
      <c r="DS152" s="28"/>
      <c r="DT152" s="28"/>
      <c r="DU152" s="28"/>
      <c r="DV152" s="28"/>
      <c r="DW152" s="28"/>
      <c r="DX152" s="42"/>
      <c r="DY152" s="30" t="s">
        <v>81</v>
      </c>
      <c r="DZ152" s="2"/>
    </row>
    <row r="153" spans="1:130" ht="56.25" x14ac:dyDescent="0.25">
      <c r="A153" s="99"/>
      <c r="B153" s="95"/>
      <c r="C153" s="23" t="s">
        <v>390</v>
      </c>
      <c r="D153" s="23" t="s">
        <v>418</v>
      </c>
      <c r="E153" s="23" t="s">
        <v>391</v>
      </c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4"/>
      <c r="AD153" s="23"/>
      <c r="AE153" s="23"/>
      <c r="AF153" s="24"/>
      <c r="AG153" s="25" t="s">
        <v>419</v>
      </c>
      <c r="AH153" s="25" t="s">
        <v>79</v>
      </c>
      <c r="AI153" s="26" t="s">
        <v>69</v>
      </c>
      <c r="AJ153" s="95"/>
      <c r="AK153" s="91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  <c r="BT153" s="28"/>
      <c r="BU153" s="28"/>
      <c r="BV153" s="28"/>
      <c r="BW153" s="28"/>
      <c r="BX153" s="28"/>
      <c r="BY153" s="28"/>
      <c r="BZ153" s="28"/>
      <c r="CA153" s="28"/>
      <c r="CB153" s="28"/>
      <c r="CC153" s="28"/>
      <c r="CD153" s="28"/>
      <c r="CE153" s="28"/>
      <c r="CF153" s="28"/>
      <c r="CG153" s="28"/>
      <c r="CH153" s="28"/>
      <c r="CI153" s="28"/>
      <c r="CJ153" s="28"/>
      <c r="CK153" s="28"/>
      <c r="CL153" s="28"/>
      <c r="CM153" s="28"/>
      <c r="CN153" s="28"/>
      <c r="CO153" s="28"/>
      <c r="CP153" s="28"/>
      <c r="CQ153" s="28"/>
      <c r="CR153" s="28"/>
      <c r="CS153" s="28"/>
      <c r="CT153" s="28"/>
      <c r="CU153" s="28"/>
      <c r="CV153" s="28"/>
      <c r="CW153" s="28"/>
      <c r="CX153" s="28"/>
      <c r="CY153" s="28"/>
      <c r="CZ153" s="28"/>
      <c r="DA153" s="28"/>
      <c r="DB153" s="28"/>
      <c r="DC153" s="28"/>
      <c r="DD153" s="28"/>
      <c r="DE153" s="28"/>
      <c r="DF153" s="28"/>
      <c r="DG153" s="28"/>
      <c r="DH153" s="28"/>
      <c r="DI153" s="28"/>
      <c r="DJ153" s="28"/>
      <c r="DK153" s="28"/>
      <c r="DL153" s="28"/>
      <c r="DM153" s="28"/>
      <c r="DN153" s="28"/>
      <c r="DO153" s="28"/>
      <c r="DP153" s="28"/>
      <c r="DQ153" s="28"/>
      <c r="DR153" s="28"/>
      <c r="DS153" s="28"/>
      <c r="DT153" s="28"/>
      <c r="DU153" s="28"/>
      <c r="DV153" s="28"/>
      <c r="DW153" s="28"/>
      <c r="DX153" s="42"/>
      <c r="DY153" s="30" t="s">
        <v>84</v>
      </c>
      <c r="DZ153" s="2"/>
    </row>
    <row r="154" spans="1:130" ht="56.25" x14ac:dyDescent="0.25">
      <c r="A154" s="99"/>
      <c r="B154" s="95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4"/>
      <c r="AD154" s="23"/>
      <c r="AE154" s="23"/>
      <c r="AF154" s="24"/>
      <c r="AG154" s="25" t="s">
        <v>67</v>
      </c>
      <c r="AH154" s="25" t="s">
        <v>79</v>
      </c>
      <c r="AI154" s="26" t="s">
        <v>69</v>
      </c>
      <c r="AJ154" s="95"/>
      <c r="AK154" s="91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  <c r="BT154" s="28"/>
      <c r="BU154" s="28"/>
      <c r="BV154" s="28"/>
      <c r="BW154" s="28"/>
      <c r="BX154" s="28"/>
      <c r="BY154" s="28"/>
      <c r="BZ154" s="28"/>
      <c r="CA154" s="28"/>
      <c r="CB154" s="28"/>
      <c r="CC154" s="28"/>
      <c r="CD154" s="28"/>
      <c r="CE154" s="28"/>
      <c r="CF154" s="28"/>
      <c r="CG154" s="28"/>
      <c r="CH154" s="28"/>
      <c r="CI154" s="28"/>
      <c r="CJ154" s="28"/>
      <c r="CK154" s="28"/>
      <c r="CL154" s="28"/>
      <c r="CM154" s="28"/>
      <c r="CN154" s="28"/>
      <c r="CO154" s="28"/>
      <c r="CP154" s="28"/>
      <c r="CQ154" s="28"/>
      <c r="CR154" s="28"/>
      <c r="CS154" s="28"/>
      <c r="CT154" s="28"/>
      <c r="CU154" s="28"/>
      <c r="CV154" s="28"/>
      <c r="CW154" s="28"/>
      <c r="CX154" s="28"/>
      <c r="CY154" s="28"/>
      <c r="CZ154" s="28"/>
      <c r="DA154" s="28"/>
      <c r="DB154" s="28"/>
      <c r="DC154" s="28"/>
      <c r="DD154" s="28"/>
      <c r="DE154" s="28"/>
      <c r="DF154" s="28"/>
      <c r="DG154" s="28"/>
      <c r="DH154" s="28"/>
      <c r="DI154" s="28"/>
      <c r="DJ154" s="28"/>
      <c r="DK154" s="28"/>
      <c r="DL154" s="28"/>
      <c r="DM154" s="28"/>
      <c r="DN154" s="28"/>
      <c r="DO154" s="28"/>
      <c r="DP154" s="28"/>
      <c r="DQ154" s="28"/>
      <c r="DR154" s="28"/>
      <c r="DS154" s="28"/>
      <c r="DT154" s="28"/>
      <c r="DU154" s="28"/>
      <c r="DV154" s="28"/>
      <c r="DW154" s="28"/>
      <c r="DX154" s="42"/>
      <c r="DY154" s="30" t="s">
        <v>150</v>
      </c>
      <c r="DZ154" s="2"/>
    </row>
    <row r="155" spans="1:130" ht="56.25" x14ac:dyDescent="0.25">
      <c r="A155" s="99"/>
      <c r="B155" s="95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4"/>
      <c r="AD155" s="23"/>
      <c r="AE155" s="23"/>
      <c r="AF155" s="24"/>
      <c r="AG155" s="25" t="s">
        <v>241</v>
      </c>
      <c r="AH155" s="25" t="s">
        <v>79</v>
      </c>
      <c r="AI155" s="26" t="s">
        <v>242</v>
      </c>
      <c r="AJ155" s="95"/>
      <c r="AK155" s="91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  <c r="BT155" s="28"/>
      <c r="BU155" s="28"/>
      <c r="BV155" s="28"/>
      <c r="BW155" s="28"/>
      <c r="BX155" s="28"/>
      <c r="BY155" s="28"/>
      <c r="BZ155" s="28"/>
      <c r="CA155" s="28"/>
      <c r="CB155" s="28"/>
      <c r="CC155" s="28"/>
      <c r="CD155" s="28"/>
      <c r="CE155" s="28"/>
      <c r="CF155" s="28"/>
      <c r="CG155" s="28"/>
      <c r="CH155" s="28"/>
      <c r="CI155" s="28"/>
      <c r="CJ155" s="28"/>
      <c r="CK155" s="28"/>
      <c r="CL155" s="28"/>
      <c r="CM155" s="28"/>
      <c r="CN155" s="28"/>
      <c r="CO155" s="28"/>
      <c r="CP155" s="28"/>
      <c r="CQ155" s="28"/>
      <c r="CR155" s="28"/>
      <c r="CS155" s="28"/>
      <c r="CT155" s="28"/>
      <c r="CU155" s="28"/>
      <c r="CV155" s="28"/>
      <c r="CW155" s="28"/>
      <c r="CX155" s="28"/>
      <c r="CY155" s="28"/>
      <c r="CZ155" s="28"/>
      <c r="DA155" s="28"/>
      <c r="DB155" s="28"/>
      <c r="DC155" s="28"/>
      <c r="DD155" s="28"/>
      <c r="DE155" s="28"/>
      <c r="DF155" s="28"/>
      <c r="DG155" s="28"/>
      <c r="DH155" s="28"/>
      <c r="DI155" s="28"/>
      <c r="DJ155" s="28"/>
      <c r="DK155" s="28"/>
      <c r="DL155" s="28"/>
      <c r="DM155" s="28"/>
      <c r="DN155" s="28"/>
      <c r="DO155" s="28"/>
      <c r="DP155" s="28"/>
      <c r="DQ155" s="28"/>
      <c r="DR155" s="28"/>
      <c r="DS155" s="28"/>
      <c r="DT155" s="28"/>
      <c r="DU155" s="28"/>
      <c r="DV155" s="28"/>
      <c r="DW155" s="28"/>
      <c r="DX155" s="42"/>
      <c r="DY155" s="30" t="s">
        <v>135</v>
      </c>
      <c r="DZ155" s="2"/>
    </row>
    <row r="156" spans="1:130" ht="45" x14ac:dyDescent="0.25">
      <c r="A156" s="99"/>
      <c r="B156" s="95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4"/>
      <c r="AD156" s="23"/>
      <c r="AE156" s="23"/>
      <c r="AF156" s="24"/>
      <c r="AG156" s="25" t="s">
        <v>420</v>
      </c>
      <c r="AH156" s="25" t="s">
        <v>421</v>
      </c>
      <c r="AI156" s="26" t="s">
        <v>422</v>
      </c>
      <c r="AJ156" s="95"/>
      <c r="AK156" s="91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  <c r="BT156" s="28"/>
      <c r="BU156" s="28"/>
      <c r="BV156" s="28"/>
      <c r="BW156" s="28"/>
      <c r="BX156" s="28"/>
      <c r="BY156" s="28"/>
      <c r="BZ156" s="28"/>
      <c r="CA156" s="28"/>
      <c r="CB156" s="28"/>
      <c r="CC156" s="28"/>
      <c r="CD156" s="28"/>
      <c r="CE156" s="28"/>
      <c r="CF156" s="28"/>
      <c r="CG156" s="28"/>
      <c r="CH156" s="28"/>
      <c r="CI156" s="28"/>
      <c r="CJ156" s="28"/>
      <c r="CK156" s="28"/>
      <c r="CL156" s="28"/>
      <c r="CM156" s="28"/>
      <c r="CN156" s="28"/>
      <c r="CO156" s="28"/>
      <c r="CP156" s="28"/>
      <c r="CQ156" s="28"/>
      <c r="CR156" s="28"/>
      <c r="CS156" s="28"/>
      <c r="CT156" s="28"/>
      <c r="CU156" s="28"/>
      <c r="CV156" s="28"/>
      <c r="CW156" s="28"/>
      <c r="CX156" s="28"/>
      <c r="CY156" s="28"/>
      <c r="CZ156" s="28"/>
      <c r="DA156" s="28"/>
      <c r="DB156" s="28"/>
      <c r="DC156" s="28"/>
      <c r="DD156" s="28"/>
      <c r="DE156" s="28"/>
      <c r="DF156" s="28"/>
      <c r="DG156" s="28"/>
      <c r="DH156" s="28"/>
      <c r="DI156" s="28"/>
      <c r="DJ156" s="28"/>
      <c r="DK156" s="28"/>
      <c r="DL156" s="28"/>
      <c r="DM156" s="28"/>
      <c r="DN156" s="28"/>
      <c r="DO156" s="28"/>
      <c r="DP156" s="28"/>
      <c r="DQ156" s="28"/>
      <c r="DR156" s="28"/>
      <c r="DS156" s="28"/>
      <c r="DT156" s="28"/>
      <c r="DU156" s="28"/>
      <c r="DV156" s="28"/>
      <c r="DW156" s="28"/>
      <c r="DX156" s="42"/>
      <c r="DY156" s="30" t="s">
        <v>154</v>
      </c>
      <c r="DZ156" s="2"/>
    </row>
    <row r="157" spans="1:130" ht="45" x14ac:dyDescent="0.25">
      <c r="A157" s="99"/>
      <c r="B157" s="95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4"/>
      <c r="AD157" s="23"/>
      <c r="AE157" s="23"/>
      <c r="AF157" s="24"/>
      <c r="AG157" s="25" t="s">
        <v>243</v>
      </c>
      <c r="AH157" s="25" t="s">
        <v>79</v>
      </c>
      <c r="AI157" s="26" t="s">
        <v>244</v>
      </c>
      <c r="AJ157" s="95"/>
      <c r="AK157" s="91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8"/>
      <c r="CD157" s="28"/>
      <c r="CE157" s="28"/>
      <c r="CF157" s="28"/>
      <c r="CG157" s="28"/>
      <c r="CH157" s="28"/>
      <c r="CI157" s="28"/>
      <c r="CJ157" s="28"/>
      <c r="CK157" s="28"/>
      <c r="CL157" s="28"/>
      <c r="CM157" s="28"/>
      <c r="CN157" s="28"/>
      <c r="CO157" s="28"/>
      <c r="CP157" s="28"/>
      <c r="CQ157" s="28"/>
      <c r="CR157" s="28"/>
      <c r="CS157" s="28"/>
      <c r="CT157" s="28"/>
      <c r="CU157" s="28"/>
      <c r="CV157" s="28"/>
      <c r="CW157" s="28"/>
      <c r="CX157" s="28"/>
      <c r="CY157" s="28"/>
      <c r="CZ157" s="28"/>
      <c r="DA157" s="28"/>
      <c r="DB157" s="28"/>
      <c r="DC157" s="28"/>
      <c r="DD157" s="28"/>
      <c r="DE157" s="28"/>
      <c r="DF157" s="28"/>
      <c r="DG157" s="28"/>
      <c r="DH157" s="28"/>
      <c r="DI157" s="28"/>
      <c r="DJ157" s="28"/>
      <c r="DK157" s="28"/>
      <c r="DL157" s="28"/>
      <c r="DM157" s="28"/>
      <c r="DN157" s="28"/>
      <c r="DO157" s="28"/>
      <c r="DP157" s="28"/>
      <c r="DQ157" s="28"/>
      <c r="DR157" s="28"/>
      <c r="DS157" s="28"/>
      <c r="DT157" s="28"/>
      <c r="DU157" s="28"/>
      <c r="DV157" s="28"/>
      <c r="DW157" s="28"/>
      <c r="DX157" s="42"/>
      <c r="DY157" s="30" t="s">
        <v>177</v>
      </c>
      <c r="DZ157" s="2"/>
    </row>
    <row r="158" spans="1:130" ht="56.25" x14ac:dyDescent="0.25">
      <c r="A158" s="99"/>
      <c r="B158" s="95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4"/>
      <c r="AD158" s="23"/>
      <c r="AE158" s="23"/>
      <c r="AF158" s="24"/>
      <c r="AG158" s="25" t="s">
        <v>423</v>
      </c>
      <c r="AH158" s="25" t="s">
        <v>79</v>
      </c>
      <c r="AI158" s="26" t="s">
        <v>391</v>
      </c>
      <c r="AJ158" s="95"/>
      <c r="AK158" s="91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  <c r="BY158" s="28"/>
      <c r="BZ158" s="28"/>
      <c r="CA158" s="28"/>
      <c r="CB158" s="28"/>
      <c r="CC158" s="28"/>
      <c r="CD158" s="28"/>
      <c r="CE158" s="28"/>
      <c r="CF158" s="28"/>
      <c r="CG158" s="28"/>
      <c r="CH158" s="28"/>
      <c r="CI158" s="28"/>
      <c r="CJ158" s="28"/>
      <c r="CK158" s="28"/>
      <c r="CL158" s="28"/>
      <c r="CM158" s="28"/>
      <c r="CN158" s="28"/>
      <c r="CO158" s="28"/>
      <c r="CP158" s="28"/>
      <c r="CQ158" s="28"/>
      <c r="CR158" s="28"/>
      <c r="CS158" s="28"/>
      <c r="CT158" s="28"/>
      <c r="CU158" s="28"/>
      <c r="CV158" s="28"/>
      <c r="CW158" s="28"/>
      <c r="CX158" s="28"/>
      <c r="CY158" s="28"/>
      <c r="CZ158" s="28"/>
      <c r="DA158" s="28"/>
      <c r="DB158" s="28"/>
      <c r="DC158" s="28"/>
      <c r="DD158" s="28"/>
      <c r="DE158" s="28"/>
      <c r="DF158" s="28"/>
      <c r="DG158" s="28"/>
      <c r="DH158" s="28"/>
      <c r="DI158" s="28"/>
      <c r="DJ158" s="28"/>
      <c r="DK158" s="28"/>
      <c r="DL158" s="28"/>
      <c r="DM158" s="28"/>
      <c r="DN158" s="28"/>
      <c r="DO158" s="28"/>
      <c r="DP158" s="28"/>
      <c r="DQ158" s="28"/>
      <c r="DR158" s="28"/>
      <c r="DS158" s="28"/>
      <c r="DT158" s="28"/>
      <c r="DU158" s="28"/>
      <c r="DV158" s="28"/>
      <c r="DW158" s="28"/>
      <c r="DX158" s="42"/>
      <c r="DY158" s="30" t="s">
        <v>179</v>
      </c>
      <c r="DZ158" s="2"/>
    </row>
    <row r="159" spans="1:130" ht="78.75" x14ac:dyDescent="0.25">
      <c r="A159" s="99"/>
      <c r="B159" s="95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4"/>
      <c r="AD159" s="23"/>
      <c r="AE159" s="23"/>
      <c r="AF159" s="24"/>
      <c r="AG159" s="25" t="s">
        <v>424</v>
      </c>
      <c r="AH159" s="25" t="s">
        <v>79</v>
      </c>
      <c r="AI159" s="26" t="s">
        <v>425</v>
      </c>
      <c r="AJ159" s="95"/>
      <c r="AK159" s="91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  <c r="CB159" s="28"/>
      <c r="CC159" s="28"/>
      <c r="CD159" s="28"/>
      <c r="CE159" s="28"/>
      <c r="CF159" s="28"/>
      <c r="CG159" s="28"/>
      <c r="CH159" s="28"/>
      <c r="CI159" s="28"/>
      <c r="CJ159" s="28"/>
      <c r="CK159" s="28"/>
      <c r="CL159" s="28"/>
      <c r="CM159" s="28"/>
      <c r="CN159" s="28"/>
      <c r="CO159" s="28"/>
      <c r="CP159" s="28"/>
      <c r="CQ159" s="28"/>
      <c r="CR159" s="28"/>
      <c r="CS159" s="28"/>
      <c r="CT159" s="28"/>
      <c r="CU159" s="28"/>
      <c r="CV159" s="28"/>
      <c r="CW159" s="28"/>
      <c r="CX159" s="28"/>
      <c r="CY159" s="28"/>
      <c r="CZ159" s="28"/>
      <c r="DA159" s="28"/>
      <c r="DB159" s="28"/>
      <c r="DC159" s="28"/>
      <c r="DD159" s="28"/>
      <c r="DE159" s="28"/>
      <c r="DF159" s="28"/>
      <c r="DG159" s="28"/>
      <c r="DH159" s="28"/>
      <c r="DI159" s="28"/>
      <c r="DJ159" s="28"/>
      <c r="DK159" s="28"/>
      <c r="DL159" s="28"/>
      <c r="DM159" s="28"/>
      <c r="DN159" s="28"/>
      <c r="DO159" s="28"/>
      <c r="DP159" s="28"/>
      <c r="DQ159" s="28"/>
      <c r="DR159" s="28"/>
      <c r="DS159" s="28"/>
      <c r="DT159" s="28"/>
      <c r="DU159" s="28"/>
      <c r="DV159" s="28"/>
      <c r="DW159" s="28"/>
      <c r="DX159" s="42"/>
      <c r="DY159" s="30" t="s">
        <v>182</v>
      </c>
      <c r="DZ159" s="2"/>
    </row>
    <row r="160" spans="1:130" ht="56.25" x14ac:dyDescent="0.25">
      <c r="A160" s="99"/>
      <c r="B160" s="95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4"/>
      <c r="AD160" s="23"/>
      <c r="AE160" s="23"/>
      <c r="AF160" s="24"/>
      <c r="AG160" s="25" t="s">
        <v>245</v>
      </c>
      <c r="AH160" s="25" t="s">
        <v>246</v>
      </c>
      <c r="AI160" s="26" t="s">
        <v>247</v>
      </c>
      <c r="AJ160" s="95"/>
      <c r="AK160" s="91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  <c r="BY160" s="28"/>
      <c r="BZ160" s="28"/>
      <c r="CA160" s="28"/>
      <c r="CB160" s="28"/>
      <c r="CC160" s="28"/>
      <c r="CD160" s="28"/>
      <c r="CE160" s="28"/>
      <c r="CF160" s="28"/>
      <c r="CG160" s="28"/>
      <c r="CH160" s="28"/>
      <c r="CI160" s="28"/>
      <c r="CJ160" s="28"/>
      <c r="CK160" s="28"/>
      <c r="CL160" s="28"/>
      <c r="CM160" s="28"/>
      <c r="CN160" s="28"/>
      <c r="CO160" s="28"/>
      <c r="CP160" s="28"/>
      <c r="CQ160" s="28"/>
      <c r="CR160" s="28"/>
      <c r="CS160" s="28"/>
      <c r="CT160" s="28"/>
      <c r="CU160" s="28"/>
      <c r="CV160" s="28"/>
      <c r="CW160" s="28"/>
      <c r="CX160" s="28"/>
      <c r="CY160" s="28"/>
      <c r="CZ160" s="28"/>
      <c r="DA160" s="28"/>
      <c r="DB160" s="28"/>
      <c r="DC160" s="28"/>
      <c r="DD160" s="28"/>
      <c r="DE160" s="28"/>
      <c r="DF160" s="28"/>
      <c r="DG160" s="28"/>
      <c r="DH160" s="28"/>
      <c r="DI160" s="28"/>
      <c r="DJ160" s="28"/>
      <c r="DK160" s="28"/>
      <c r="DL160" s="28"/>
      <c r="DM160" s="28"/>
      <c r="DN160" s="28"/>
      <c r="DO160" s="28"/>
      <c r="DP160" s="28"/>
      <c r="DQ160" s="28"/>
      <c r="DR160" s="28"/>
      <c r="DS160" s="28"/>
      <c r="DT160" s="28"/>
      <c r="DU160" s="28"/>
      <c r="DV160" s="28"/>
      <c r="DW160" s="28"/>
      <c r="DX160" s="42"/>
      <c r="DY160" s="30" t="s">
        <v>185</v>
      </c>
      <c r="DZ160" s="2"/>
    </row>
    <row r="161" spans="1:130" ht="101.25" x14ac:dyDescent="0.25">
      <c r="A161" s="99"/>
      <c r="B161" s="95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4"/>
      <c r="AD161" s="23"/>
      <c r="AE161" s="23"/>
      <c r="AF161" s="24"/>
      <c r="AG161" s="25" t="s">
        <v>248</v>
      </c>
      <c r="AH161" s="25" t="s">
        <v>79</v>
      </c>
      <c r="AI161" s="26" t="s">
        <v>250</v>
      </c>
      <c r="AJ161" s="95"/>
      <c r="AK161" s="91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  <c r="CB161" s="28"/>
      <c r="CC161" s="28"/>
      <c r="CD161" s="28"/>
      <c r="CE161" s="28"/>
      <c r="CF161" s="28"/>
      <c r="CG161" s="28"/>
      <c r="CH161" s="28"/>
      <c r="CI161" s="28"/>
      <c r="CJ161" s="28"/>
      <c r="CK161" s="28"/>
      <c r="CL161" s="28"/>
      <c r="CM161" s="28"/>
      <c r="CN161" s="28"/>
      <c r="CO161" s="28"/>
      <c r="CP161" s="28"/>
      <c r="CQ161" s="28"/>
      <c r="CR161" s="28"/>
      <c r="CS161" s="28"/>
      <c r="CT161" s="28"/>
      <c r="CU161" s="28"/>
      <c r="CV161" s="28"/>
      <c r="CW161" s="28"/>
      <c r="CX161" s="28"/>
      <c r="CY161" s="28"/>
      <c r="CZ161" s="28"/>
      <c r="DA161" s="28"/>
      <c r="DB161" s="28"/>
      <c r="DC161" s="28"/>
      <c r="DD161" s="28"/>
      <c r="DE161" s="28"/>
      <c r="DF161" s="28"/>
      <c r="DG161" s="28"/>
      <c r="DH161" s="28"/>
      <c r="DI161" s="28"/>
      <c r="DJ161" s="28"/>
      <c r="DK161" s="28"/>
      <c r="DL161" s="28"/>
      <c r="DM161" s="28"/>
      <c r="DN161" s="28"/>
      <c r="DO161" s="28"/>
      <c r="DP161" s="28"/>
      <c r="DQ161" s="28"/>
      <c r="DR161" s="28"/>
      <c r="DS161" s="28"/>
      <c r="DT161" s="28"/>
      <c r="DU161" s="28"/>
      <c r="DV161" s="28"/>
      <c r="DW161" s="28"/>
      <c r="DX161" s="42"/>
      <c r="DY161" s="30" t="s">
        <v>110</v>
      </c>
      <c r="DZ161" s="2"/>
    </row>
    <row r="162" spans="1:130" ht="56.25" x14ac:dyDescent="0.25">
      <c r="A162" s="99"/>
      <c r="B162" s="95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4"/>
      <c r="AD162" s="23"/>
      <c r="AE162" s="23"/>
      <c r="AF162" s="24"/>
      <c r="AG162" s="25" t="s">
        <v>426</v>
      </c>
      <c r="AH162" s="25" t="s">
        <v>427</v>
      </c>
      <c r="AI162" s="26" t="s">
        <v>428</v>
      </c>
      <c r="AJ162" s="95"/>
      <c r="AK162" s="91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  <c r="CB162" s="28"/>
      <c r="CC162" s="28"/>
      <c r="CD162" s="28"/>
      <c r="CE162" s="28"/>
      <c r="CF162" s="28"/>
      <c r="CG162" s="28"/>
      <c r="CH162" s="28"/>
      <c r="CI162" s="28"/>
      <c r="CJ162" s="28"/>
      <c r="CK162" s="28"/>
      <c r="CL162" s="28"/>
      <c r="CM162" s="28"/>
      <c r="CN162" s="28"/>
      <c r="CO162" s="28"/>
      <c r="CP162" s="28"/>
      <c r="CQ162" s="28"/>
      <c r="CR162" s="28"/>
      <c r="CS162" s="28"/>
      <c r="CT162" s="28"/>
      <c r="CU162" s="28"/>
      <c r="CV162" s="28"/>
      <c r="CW162" s="28"/>
      <c r="CX162" s="28"/>
      <c r="CY162" s="28"/>
      <c r="CZ162" s="28"/>
      <c r="DA162" s="28"/>
      <c r="DB162" s="28"/>
      <c r="DC162" s="28"/>
      <c r="DD162" s="28"/>
      <c r="DE162" s="28"/>
      <c r="DF162" s="28"/>
      <c r="DG162" s="28"/>
      <c r="DH162" s="28"/>
      <c r="DI162" s="28"/>
      <c r="DJ162" s="28"/>
      <c r="DK162" s="28"/>
      <c r="DL162" s="28"/>
      <c r="DM162" s="28"/>
      <c r="DN162" s="28"/>
      <c r="DO162" s="28"/>
      <c r="DP162" s="28"/>
      <c r="DQ162" s="28"/>
      <c r="DR162" s="28"/>
      <c r="DS162" s="28"/>
      <c r="DT162" s="28"/>
      <c r="DU162" s="28"/>
      <c r="DV162" s="28"/>
      <c r="DW162" s="28"/>
      <c r="DX162" s="42"/>
      <c r="DY162" s="30" t="s">
        <v>189</v>
      </c>
      <c r="DZ162" s="2"/>
    </row>
    <row r="163" spans="1:130" ht="45" x14ac:dyDescent="0.25">
      <c r="A163" s="99"/>
      <c r="B163" s="95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4"/>
      <c r="AD163" s="23"/>
      <c r="AE163" s="23"/>
      <c r="AF163" s="24"/>
      <c r="AG163" s="25" t="s">
        <v>429</v>
      </c>
      <c r="AH163" s="25" t="s">
        <v>79</v>
      </c>
      <c r="AI163" s="26" t="s">
        <v>430</v>
      </c>
      <c r="AJ163" s="95"/>
      <c r="AK163" s="91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  <c r="BZ163" s="28"/>
      <c r="CA163" s="28"/>
      <c r="CB163" s="28"/>
      <c r="CC163" s="28"/>
      <c r="CD163" s="28"/>
      <c r="CE163" s="28"/>
      <c r="CF163" s="28"/>
      <c r="CG163" s="28"/>
      <c r="CH163" s="28"/>
      <c r="CI163" s="28"/>
      <c r="CJ163" s="28"/>
      <c r="CK163" s="28"/>
      <c r="CL163" s="28"/>
      <c r="CM163" s="28"/>
      <c r="CN163" s="28"/>
      <c r="CO163" s="28"/>
      <c r="CP163" s="28"/>
      <c r="CQ163" s="28"/>
      <c r="CR163" s="28"/>
      <c r="CS163" s="28"/>
      <c r="CT163" s="28"/>
      <c r="CU163" s="28"/>
      <c r="CV163" s="28"/>
      <c r="CW163" s="28"/>
      <c r="CX163" s="28"/>
      <c r="CY163" s="28"/>
      <c r="CZ163" s="28"/>
      <c r="DA163" s="28"/>
      <c r="DB163" s="28"/>
      <c r="DC163" s="28"/>
      <c r="DD163" s="28"/>
      <c r="DE163" s="28"/>
      <c r="DF163" s="28"/>
      <c r="DG163" s="28"/>
      <c r="DH163" s="28"/>
      <c r="DI163" s="28"/>
      <c r="DJ163" s="28"/>
      <c r="DK163" s="28"/>
      <c r="DL163" s="28"/>
      <c r="DM163" s="28"/>
      <c r="DN163" s="28"/>
      <c r="DO163" s="28"/>
      <c r="DP163" s="28"/>
      <c r="DQ163" s="28"/>
      <c r="DR163" s="28"/>
      <c r="DS163" s="28"/>
      <c r="DT163" s="28"/>
      <c r="DU163" s="28"/>
      <c r="DV163" s="28"/>
      <c r="DW163" s="28"/>
      <c r="DX163" s="42"/>
      <c r="DY163" s="30" t="s">
        <v>191</v>
      </c>
      <c r="DZ163" s="2"/>
    </row>
    <row r="164" spans="1:130" ht="33.75" x14ac:dyDescent="0.25">
      <c r="A164" s="100"/>
      <c r="B164" s="95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4"/>
      <c r="AD164" s="23"/>
      <c r="AE164" s="23"/>
      <c r="AF164" s="24"/>
      <c r="AG164" s="25" t="s">
        <v>251</v>
      </c>
      <c r="AH164" s="25" t="s">
        <v>79</v>
      </c>
      <c r="AI164" s="26" t="s">
        <v>252</v>
      </c>
      <c r="AJ164" s="95"/>
      <c r="AK164" s="91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  <c r="BT164" s="28"/>
      <c r="BU164" s="28"/>
      <c r="BV164" s="28"/>
      <c r="BW164" s="28"/>
      <c r="BX164" s="28"/>
      <c r="BY164" s="28"/>
      <c r="BZ164" s="28"/>
      <c r="CA164" s="28"/>
      <c r="CB164" s="28"/>
      <c r="CC164" s="28"/>
      <c r="CD164" s="28"/>
      <c r="CE164" s="28"/>
      <c r="CF164" s="28"/>
      <c r="CG164" s="28"/>
      <c r="CH164" s="28"/>
      <c r="CI164" s="28"/>
      <c r="CJ164" s="28"/>
      <c r="CK164" s="28"/>
      <c r="CL164" s="28"/>
      <c r="CM164" s="28"/>
      <c r="CN164" s="28"/>
      <c r="CO164" s="28"/>
      <c r="CP164" s="28"/>
      <c r="CQ164" s="28"/>
      <c r="CR164" s="28"/>
      <c r="CS164" s="28"/>
      <c r="CT164" s="28"/>
      <c r="CU164" s="28"/>
      <c r="CV164" s="28"/>
      <c r="CW164" s="28"/>
      <c r="CX164" s="28"/>
      <c r="CY164" s="28"/>
      <c r="CZ164" s="28"/>
      <c r="DA164" s="28"/>
      <c r="DB164" s="28"/>
      <c r="DC164" s="28"/>
      <c r="DD164" s="28"/>
      <c r="DE164" s="28"/>
      <c r="DF164" s="28"/>
      <c r="DG164" s="28"/>
      <c r="DH164" s="28"/>
      <c r="DI164" s="28"/>
      <c r="DJ164" s="28"/>
      <c r="DK164" s="28"/>
      <c r="DL164" s="28"/>
      <c r="DM164" s="28"/>
      <c r="DN164" s="28"/>
      <c r="DO164" s="28"/>
      <c r="DP164" s="28"/>
      <c r="DQ164" s="28"/>
      <c r="DR164" s="28"/>
      <c r="DS164" s="28"/>
      <c r="DT164" s="28"/>
      <c r="DU164" s="28"/>
      <c r="DV164" s="28"/>
      <c r="DW164" s="28"/>
      <c r="DX164" s="42"/>
      <c r="DY164" s="30" t="s">
        <v>206</v>
      </c>
      <c r="DZ164" s="2"/>
    </row>
    <row r="165" spans="1:130" ht="90.2" customHeight="1" x14ac:dyDescent="0.25">
      <c r="A165" s="98" t="s">
        <v>431</v>
      </c>
      <c r="B165" s="94" t="s">
        <v>432</v>
      </c>
      <c r="C165" s="23" t="s">
        <v>73</v>
      </c>
      <c r="D165" s="23" t="s">
        <v>404</v>
      </c>
      <c r="E165" s="23" t="s">
        <v>75</v>
      </c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 t="s">
        <v>238</v>
      </c>
      <c r="AB165" s="23" t="s">
        <v>121</v>
      </c>
      <c r="AC165" s="24" t="s">
        <v>239</v>
      </c>
      <c r="AD165" s="23"/>
      <c r="AE165" s="23"/>
      <c r="AF165" s="24"/>
      <c r="AG165" s="25" t="s">
        <v>412</v>
      </c>
      <c r="AH165" s="25" t="s">
        <v>79</v>
      </c>
      <c r="AI165" s="26" t="s">
        <v>413</v>
      </c>
      <c r="AJ165" s="94" t="s">
        <v>70</v>
      </c>
      <c r="AK165" s="90" t="s">
        <v>405</v>
      </c>
      <c r="AL165" s="28">
        <v>42271759.409999996</v>
      </c>
      <c r="AM165" s="28">
        <v>42257426.049999997</v>
      </c>
      <c r="AN165" s="28">
        <v>710269.46</v>
      </c>
      <c r="AO165" s="28">
        <v>710269.46</v>
      </c>
      <c r="AP165" s="28">
        <v>0</v>
      </c>
      <c r="AQ165" s="28">
        <v>0</v>
      </c>
      <c r="AR165" s="28">
        <v>0</v>
      </c>
      <c r="AS165" s="28">
        <v>0</v>
      </c>
      <c r="AT165" s="28">
        <v>41561489.950000003</v>
      </c>
      <c r="AU165" s="28">
        <v>41547156.590000004</v>
      </c>
      <c r="AV165" s="28">
        <v>45418676.090000004</v>
      </c>
      <c r="AW165" s="28">
        <v>0</v>
      </c>
      <c r="AX165" s="28">
        <v>0</v>
      </c>
      <c r="AY165" s="28">
        <v>0</v>
      </c>
      <c r="AZ165" s="28">
        <v>45418676.090000004</v>
      </c>
      <c r="BA165" s="28">
        <v>38499934.469999999</v>
      </c>
      <c r="BB165" s="28">
        <v>0</v>
      </c>
      <c r="BC165" s="28">
        <v>0</v>
      </c>
      <c r="BD165" s="28">
        <v>0</v>
      </c>
      <c r="BE165" s="28">
        <v>38499934.469999999</v>
      </c>
      <c r="BF165" s="28">
        <v>38499934.469999999</v>
      </c>
      <c r="BG165" s="28">
        <v>0</v>
      </c>
      <c r="BH165" s="28">
        <v>0</v>
      </c>
      <c r="BI165" s="28">
        <v>0</v>
      </c>
      <c r="BJ165" s="28">
        <v>38499934.469999999</v>
      </c>
      <c r="BK165" s="28">
        <v>38499934.469999999</v>
      </c>
      <c r="BL165" s="28">
        <v>0</v>
      </c>
      <c r="BM165" s="28">
        <v>0</v>
      </c>
      <c r="BN165" s="28">
        <v>0</v>
      </c>
      <c r="BO165" s="28">
        <v>38499934.469999999</v>
      </c>
      <c r="BP165" s="28">
        <v>42271759.409999996</v>
      </c>
      <c r="BQ165" s="28">
        <v>42257426.049999997</v>
      </c>
      <c r="BR165" s="28">
        <v>710269.46</v>
      </c>
      <c r="BS165" s="28">
        <v>710269.46</v>
      </c>
      <c r="BT165" s="28">
        <v>0</v>
      </c>
      <c r="BU165" s="28">
        <v>0</v>
      </c>
      <c r="BV165" s="28">
        <v>0</v>
      </c>
      <c r="BW165" s="28">
        <v>0</v>
      </c>
      <c r="BX165" s="28">
        <v>41561489.950000003</v>
      </c>
      <c r="BY165" s="28">
        <v>41547156.590000004</v>
      </c>
      <c r="BZ165" s="28">
        <v>45418676.090000004</v>
      </c>
      <c r="CA165" s="28">
        <v>0</v>
      </c>
      <c r="CB165" s="28">
        <v>0</v>
      </c>
      <c r="CC165" s="28">
        <v>0</v>
      </c>
      <c r="CD165" s="28">
        <v>45418676.090000004</v>
      </c>
      <c r="CE165" s="28">
        <v>38499934.469999999</v>
      </c>
      <c r="CF165" s="28">
        <v>0</v>
      </c>
      <c r="CG165" s="28">
        <v>0</v>
      </c>
      <c r="CH165" s="28">
        <v>0</v>
      </c>
      <c r="CI165" s="28">
        <v>38499934.469999999</v>
      </c>
      <c r="CJ165" s="28">
        <v>38499934.469999999</v>
      </c>
      <c r="CK165" s="28">
        <v>0</v>
      </c>
      <c r="CL165" s="28">
        <v>0</v>
      </c>
      <c r="CM165" s="28">
        <v>0</v>
      </c>
      <c r="CN165" s="28">
        <v>38499934.469999999</v>
      </c>
      <c r="CO165" s="28">
        <v>38499934.469999999</v>
      </c>
      <c r="CP165" s="28">
        <v>0</v>
      </c>
      <c r="CQ165" s="28">
        <v>0</v>
      </c>
      <c r="CR165" s="28">
        <v>0</v>
      </c>
      <c r="CS165" s="28">
        <v>38499934.469999999</v>
      </c>
      <c r="CT165" s="28">
        <v>42271759.409999996</v>
      </c>
      <c r="CU165" s="28">
        <v>710269.46</v>
      </c>
      <c r="CV165" s="28">
        <v>0</v>
      </c>
      <c r="CW165" s="28">
        <v>0</v>
      </c>
      <c r="CX165" s="28">
        <v>41561489.950000003</v>
      </c>
      <c r="CY165" s="28">
        <v>45418676.090000004</v>
      </c>
      <c r="CZ165" s="28">
        <v>0</v>
      </c>
      <c r="DA165" s="28">
        <v>0</v>
      </c>
      <c r="DB165" s="28">
        <v>0</v>
      </c>
      <c r="DC165" s="28">
        <v>45418676.090000004</v>
      </c>
      <c r="DD165" s="28">
        <v>38499934.469999999</v>
      </c>
      <c r="DE165" s="28">
        <v>0</v>
      </c>
      <c r="DF165" s="28">
        <v>0</v>
      </c>
      <c r="DG165" s="28">
        <v>0</v>
      </c>
      <c r="DH165" s="28">
        <v>38499934.469999999</v>
      </c>
      <c r="DI165" s="28">
        <v>42271759.409999996</v>
      </c>
      <c r="DJ165" s="28">
        <v>710269.46</v>
      </c>
      <c r="DK165" s="28">
        <v>0</v>
      </c>
      <c r="DL165" s="28">
        <v>0</v>
      </c>
      <c r="DM165" s="28">
        <v>41561489.950000003</v>
      </c>
      <c r="DN165" s="28">
        <v>45418676.090000004</v>
      </c>
      <c r="DO165" s="28">
        <v>0</v>
      </c>
      <c r="DP165" s="28">
        <v>0</v>
      </c>
      <c r="DQ165" s="28">
        <v>0</v>
      </c>
      <c r="DR165" s="28">
        <v>45418676.090000004</v>
      </c>
      <c r="DS165" s="28">
        <v>38499934.469999999</v>
      </c>
      <c r="DT165" s="28">
        <v>0</v>
      </c>
      <c r="DU165" s="28">
        <v>0</v>
      </c>
      <c r="DV165" s="28">
        <v>0</v>
      </c>
      <c r="DW165" s="28">
        <v>38499934.469999999</v>
      </c>
      <c r="DX165" s="41" t="s">
        <v>72</v>
      </c>
      <c r="DY165" s="30" t="s">
        <v>112</v>
      </c>
      <c r="DZ165" s="2"/>
    </row>
    <row r="166" spans="1:130" ht="78.75" x14ac:dyDescent="0.25">
      <c r="A166" s="99"/>
      <c r="B166" s="95"/>
      <c r="C166" s="23" t="s">
        <v>406</v>
      </c>
      <c r="D166" s="23" t="s">
        <v>407</v>
      </c>
      <c r="E166" s="23" t="s">
        <v>408</v>
      </c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 t="s">
        <v>409</v>
      </c>
      <c r="AB166" s="23" t="s">
        <v>433</v>
      </c>
      <c r="AC166" s="24" t="s">
        <v>411</v>
      </c>
      <c r="AD166" s="23"/>
      <c r="AE166" s="23"/>
      <c r="AF166" s="24"/>
      <c r="AG166" s="25" t="s">
        <v>417</v>
      </c>
      <c r="AH166" s="25" t="s">
        <v>79</v>
      </c>
      <c r="AI166" s="26" t="s">
        <v>235</v>
      </c>
      <c r="AJ166" s="95"/>
      <c r="AK166" s="91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  <c r="CP166" s="28"/>
      <c r="CQ166" s="28"/>
      <c r="CR166" s="28"/>
      <c r="CS166" s="28"/>
      <c r="CT166" s="28"/>
      <c r="CU166" s="28"/>
      <c r="CV166" s="28"/>
      <c r="CW166" s="28"/>
      <c r="CX166" s="28"/>
      <c r="CY166" s="28"/>
      <c r="CZ166" s="28"/>
      <c r="DA166" s="28"/>
      <c r="DB166" s="28"/>
      <c r="DC166" s="28"/>
      <c r="DD166" s="28"/>
      <c r="DE166" s="28"/>
      <c r="DF166" s="28"/>
      <c r="DG166" s="28"/>
      <c r="DH166" s="28"/>
      <c r="DI166" s="28"/>
      <c r="DJ166" s="28"/>
      <c r="DK166" s="28"/>
      <c r="DL166" s="28"/>
      <c r="DM166" s="28"/>
      <c r="DN166" s="28"/>
      <c r="DO166" s="28"/>
      <c r="DP166" s="28"/>
      <c r="DQ166" s="28"/>
      <c r="DR166" s="28"/>
      <c r="DS166" s="28"/>
      <c r="DT166" s="28"/>
      <c r="DU166" s="28"/>
      <c r="DV166" s="28"/>
      <c r="DW166" s="28"/>
      <c r="DX166" s="42"/>
      <c r="DY166" s="30" t="s">
        <v>77</v>
      </c>
      <c r="DZ166" s="2"/>
    </row>
    <row r="167" spans="1:130" ht="67.5" x14ac:dyDescent="0.25">
      <c r="A167" s="99"/>
      <c r="B167" s="95"/>
      <c r="C167" s="23" t="s">
        <v>406</v>
      </c>
      <c r="D167" s="23" t="s">
        <v>414</v>
      </c>
      <c r="E167" s="23" t="s">
        <v>408</v>
      </c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 t="s">
        <v>415</v>
      </c>
      <c r="AB167" s="23" t="s">
        <v>79</v>
      </c>
      <c r="AC167" s="24" t="s">
        <v>416</v>
      </c>
      <c r="AD167" s="23"/>
      <c r="AE167" s="23"/>
      <c r="AF167" s="24"/>
      <c r="AG167" s="25" t="s">
        <v>67</v>
      </c>
      <c r="AH167" s="25" t="s">
        <v>79</v>
      </c>
      <c r="AI167" s="26" t="s">
        <v>69</v>
      </c>
      <c r="AJ167" s="95"/>
      <c r="AK167" s="91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  <c r="BT167" s="28"/>
      <c r="BU167" s="28"/>
      <c r="BV167" s="28"/>
      <c r="BW167" s="28"/>
      <c r="BX167" s="28"/>
      <c r="BY167" s="28"/>
      <c r="BZ167" s="28"/>
      <c r="CA167" s="28"/>
      <c r="CB167" s="28"/>
      <c r="CC167" s="28"/>
      <c r="CD167" s="28"/>
      <c r="CE167" s="28"/>
      <c r="CF167" s="28"/>
      <c r="CG167" s="28"/>
      <c r="CH167" s="28"/>
      <c r="CI167" s="28"/>
      <c r="CJ167" s="28"/>
      <c r="CK167" s="28"/>
      <c r="CL167" s="28"/>
      <c r="CM167" s="28"/>
      <c r="CN167" s="28"/>
      <c r="CO167" s="28"/>
      <c r="CP167" s="28"/>
      <c r="CQ167" s="28"/>
      <c r="CR167" s="28"/>
      <c r="CS167" s="28"/>
      <c r="CT167" s="28"/>
      <c r="CU167" s="28"/>
      <c r="CV167" s="28"/>
      <c r="CW167" s="28"/>
      <c r="CX167" s="28"/>
      <c r="CY167" s="28"/>
      <c r="CZ167" s="28"/>
      <c r="DA167" s="28"/>
      <c r="DB167" s="28"/>
      <c r="DC167" s="28"/>
      <c r="DD167" s="28"/>
      <c r="DE167" s="28"/>
      <c r="DF167" s="28"/>
      <c r="DG167" s="28"/>
      <c r="DH167" s="28"/>
      <c r="DI167" s="28"/>
      <c r="DJ167" s="28"/>
      <c r="DK167" s="28"/>
      <c r="DL167" s="28"/>
      <c r="DM167" s="28"/>
      <c r="DN167" s="28"/>
      <c r="DO167" s="28"/>
      <c r="DP167" s="28"/>
      <c r="DQ167" s="28"/>
      <c r="DR167" s="28"/>
      <c r="DS167" s="28"/>
      <c r="DT167" s="28"/>
      <c r="DU167" s="28"/>
      <c r="DV167" s="28"/>
      <c r="DW167" s="28"/>
      <c r="DX167" s="42"/>
      <c r="DY167" s="30" t="s">
        <v>81</v>
      </c>
      <c r="DZ167" s="2"/>
    </row>
    <row r="168" spans="1:130" ht="56.25" x14ac:dyDescent="0.25">
      <c r="A168" s="99"/>
      <c r="B168" s="95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4"/>
      <c r="AD168" s="23"/>
      <c r="AE168" s="23"/>
      <c r="AF168" s="24"/>
      <c r="AG168" s="25" t="s">
        <v>241</v>
      </c>
      <c r="AH168" s="25" t="s">
        <v>79</v>
      </c>
      <c r="AI168" s="26" t="s">
        <v>242</v>
      </c>
      <c r="AJ168" s="95"/>
      <c r="AK168" s="91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  <c r="BT168" s="28"/>
      <c r="BU168" s="28"/>
      <c r="BV168" s="28"/>
      <c r="BW168" s="28"/>
      <c r="BX168" s="28"/>
      <c r="BY168" s="28"/>
      <c r="BZ168" s="28"/>
      <c r="CA168" s="28"/>
      <c r="CB168" s="28"/>
      <c r="CC168" s="28"/>
      <c r="CD168" s="28"/>
      <c r="CE168" s="28"/>
      <c r="CF168" s="28"/>
      <c r="CG168" s="28"/>
      <c r="CH168" s="28"/>
      <c r="CI168" s="28"/>
      <c r="CJ168" s="28"/>
      <c r="CK168" s="28"/>
      <c r="CL168" s="28"/>
      <c r="CM168" s="28"/>
      <c r="CN168" s="28"/>
      <c r="CO168" s="28"/>
      <c r="CP168" s="28"/>
      <c r="CQ168" s="28"/>
      <c r="CR168" s="28"/>
      <c r="CS168" s="28"/>
      <c r="CT168" s="28"/>
      <c r="CU168" s="28"/>
      <c r="CV168" s="28"/>
      <c r="CW168" s="28"/>
      <c r="CX168" s="28"/>
      <c r="CY168" s="28"/>
      <c r="CZ168" s="28"/>
      <c r="DA168" s="28"/>
      <c r="DB168" s="28"/>
      <c r="DC168" s="28"/>
      <c r="DD168" s="28"/>
      <c r="DE168" s="28"/>
      <c r="DF168" s="28"/>
      <c r="DG168" s="28"/>
      <c r="DH168" s="28"/>
      <c r="DI168" s="28"/>
      <c r="DJ168" s="28"/>
      <c r="DK168" s="28"/>
      <c r="DL168" s="28"/>
      <c r="DM168" s="28"/>
      <c r="DN168" s="28"/>
      <c r="DO168" s="28"/>
      <c r="DP168" s="28"/>
      <c r="DQ168" s="28"/>
      <c r="DR168" s="28"/>
      <c r="DS168" s="28"/>
      <c r="DT168" s="28"/>
      <c r="DU168" s="28"/>
      <c r="DV168" s="28"/>
      <c r="DW168" s="28"/>
      <c r="DX168" s="42"/>
      <c r="DY168" s="30" t="s">
        <v>84</v>
      </c>
      <c r="DZ168" s="2"/>
    </row>
    <row r="169" spans="1:130" ht="67.5" x14ac:dyDescent="0.25">
      <c r="A169" s="99"/>
      <c r="B169" s="95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4"/>
      <c r="AD169" s="23"/>
      <c r="AE169" s="23"/>
      <c r="AF169" s="24"/>
      <c r="AG169" s="25" t="s">
        <v>434</v>
      </c>
      <c r="AH169" s="25" t="s">
        <v>79</v>
      </c>
      <c r="AI169" s="26" t="s">
        <v>242</v>
      </c>
      <c r="AJ169" s="95"/>
      <c r="AK169" s="91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  <c r="BT169" s="28"/>
      <c r="BU169" s="28"/>
      <c r="BV169" s="28"/>
      <c r="BW169" s="28"/>
      <c r="BX169" s="28"/>
      <c r="BY169" s="28"/>
      <c r="BZ169" s="28"/>
      <c r="CA169" s="28"/>
      <c r="CB169" s="28"/>
      <c r="CC169" s="28"/>
      <c r="CD169" s="28"/>
      <c r="CE169" s="28"/>
      <c r="CF169" s="28"/>
      <c r="CG169" s="28"/>
      <c r="CH169" s="28"/>
      <c r="CI169" s="28"/>
      <c r="CJ169" s="28"/>
      <c r="CK169" s="28"/>
      <c r="CL169" s="28"/>
      <c r="CM169" s="28"/>
      <c r="CN169" s="28"/>
      <c r="CO169" s="28"/>
      <c r="CP169" s="28"/>
      <c r="CQ169" s="28"/>
      <c r="CR169" s="28"/>
      <c r="CS169" s="28"/>
      <c r="CT169" s="28"/>
      <c r="CU169" s="28"/>
      <c r="CV169" s="28"/>
      <c r="CW169" s="28"/>
      <c r="CX169" s="28"/>
      <c r="CY169" s="28"/>
      <c r="CZ169" s="28"/>
      <c r="DA169" s="28"/>
      <c r="DB169" s="28"/>
      <c r="DC169" s="28"/>
      <c r="DD169" s="28"/>
      <c r="DE169" s="28"/>
      <c r="DF169" s="28"/>
      <c r="DG169" s="28"/>
      <c r="DH169" s="28"/>
      <c r="DI169" s="28"/>
      <c r="DJ169" s="28"/>
      <c r="DK169" s="28"/>
      <c r="DL169" s="28"/>
      <c r="DM169" s="28"/>
      <c r="DN169" s="28"/>
      <c r="DO169" s="28"/>
      <c r="DP169" s="28"/>
      <c r="DQ169" s="28"/>
      <c r="DR169" s="28"/>
      <c r="DS169" s="28"/>
      <c r="DT169" s="28"/>
      <c r="DU169" s="28"/>
      <c r="DV169" s="28"/>
      <c r="DW169" s="28"/>
      <c r="DX169" s="42"/>
      <c r="DY169" s="30" t="s">
        <v>150</v>
      </c>
      <c r="DZ169" s="2"/>
    </row>
    <row r="170" spans="1:130" ht="45" x14ac:dyDescent="0.25">
      <c r="A170" s="99"/>
      <c r="B170" s="95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4"/>
      <c r="AD170" s="23"/>
      <c r="AE170" s="23"/>
      <c r="AF170" s="24"/>
      <c r="AG170" s="25" t="s">
        <v>420</v>
      </c>
      <c r="AH170" s="25" t="s">
        <v>421</v>
      </c>
      <c r="AI170" s="26" t="s">
        <v>422</v>
      </c>
      <c r="AJ170" s="95"/>
      <c r="AK170" s="91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  <c r="BT170" s="28"/>
      <c r="BU170" s="28"/>
      <c r="BV170" s="28"/>
      <c r="BW170" s="28"/>
      <c r="BX170" s="28"/>
      <c r="BY170" s="28"/>
      <c r="BZ170" s="28"/>
      <c r="C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/>
      <c r="CN170" s="28"/>
      <c r="CO170" s="28"/>
      <c r="CP170" s="28"/>
      <c r="CQ170" s="28"/>
      <c r="CR170" s="28"/>
      <c r="CS170" s="28"/>
      <c r="CT170" s="28"/>
      <c r="CU170" s="28"/>
      <c r="CV170" s="28"/>
      <c r="CW170" s="28"/>
      <c r="CX170" s="28"/>
      <c r="CY170" s="28"/>
      <c r="CZ170" s="28"/>
      <c r="DA170" s="28"/>
      <c r="DB170" s="28"/>
      <c r="DC170" s="28"/>
      <c r="DD170" s="28"/>
      <c r="DE170" s="28"/>
      <c r="DF170" s="28"/>
      <c r="DG170" s="28"/>
      <c r="DH170" s="28"/>
      <c r="DI170" s="28"/>
      <c r="DJ170" s="28"/>
      <c r="DK170" s="28"/>
      <c r="DL170" s="28"/>
      <c r="DM170" s="28"/>
      <c r="DN170" s="28"/>
      <c r="DO170" s="28"/>
      <c r="DP170" s="28"/>
      <c r="DQ170" s="28"/>
      <c r="DR170" s="28"/>
      <c r="DS170" s="28"/>
      <c r="DT170" s="28"/>
      <c r="DU170" s="28"/>
      <c r="DV170" s="28"/>
      <c r="DW170" s="28"/>
      <c r="DX170" s="42"/>
      <c r="DY170" s="30" t="s">
        <v>135</v>
      </c>
      <c r="DZ170" s="2"/>
    </row>
    <row r="171" spans="1:130" ht="45" x14ac:dyDescent="0.25">
      <c r="A171" s="99"/>
      <c r="B171" s="95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4"/>
      <c r="AD171" s="23"/>
      <c r="AE171" s="23"/>
      <c r="AF171" s="24"/>
      <c r="AG171" s="25" t="s">
        <v>243</v>
      </c>
      <c r="AH171" s="25" t="s">
        <v>79</v>
      </c>
      <c r="AI171" s="26" t="s">
        <v>244</v>
      </c>
      <c r="AJ171" s="95"/>
      <c r="AK171" s="91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  <c r="BT171" s="28"/>
      <c r="BU171" s="28"/>
      <c r="BV171" s="28"/>
      <c r="BW171" s="28"/>
      <c r="BX171" s="28"/>
      <c r="BY171" s="28"/>
      <c r="BZ171" s="28"/>
      <c r="CA171" s="28"/>
      <c r="CB171" s="28"/>
      <c r="CC171" s="28"/>
      <c r="CD171" s="28"/>
      <c r="CE171" s="28"/>
      <c r="CF171" s="28"/>
      <c r="CG171" s="28"/>
      <c r="CH171" s="28"/>
      <c r="CI171" s="28"/>
      <c r="CJ171" s="28"/>
      <c r="CK171" s="28"/>
      <c r="CL171" s="28"/>
      <c r="CM171" s="28"/>
      <c r="CN171" s="28"/>
      <c r="CO171" s="28"/>
      <c r="CP171" s="28"/>
      <c r="CQ171" s="28"/>
      <c r="CR171" s="28"/>
      <c r="CS171" s="28"/>
      <c r="CT171" s="28"/>
      <c r="CU171" s="28"/>
      <c r="CV171" s="28"/>
      <c r="CW171" s="28"/>
      <c r="CX171" s="28"/>
      <c r="CY171" s="28"/>
      <c r="CZ171" s="28"/>
      <c r="DA171" s="28"/>
      <c r="DB171" s="28"/>
      <c r="DC171" s="28"/>
      <c r="DD171" s="28"/>
      <c r="DE171" s="28"/>
      <c r="DF171" s="28"/>
      <c r="DG171" s="28"/>
      <c r="DH171" s="28"/>
      <c r="DI171" s="28"/>
      <c r="DJ171" s="28"/>
      <c r="DK171" s="28"/>
      <c r="DL171" s="28"/>
      <c r="DM171" s="28"/>
      <c r="DN171" s="28"/>
      <c r="DO171" s="28"/>
      <c r="DP171" s="28"/>
      <c r="DQ171" s="28"/>
      <c r="DR171" s="28"/>
      <c r="DS171" s="28"/>
      <c r="DT171" s="28"/>
      <c r="DU171" s="28"/>
      <c r="DV171" s="28"/>
      <c r="DW171" s="28"/>
      <c r="DX171" s="42"/>
      <c r="DY171" s="30" t="s">
        <v>154</v>
      </c>
      <c r="DZ171" s="2"/>
    </row>
    <row r="172" spans="1:130" ht="56.25" x14ac:dyDescent="0.25">
      <c r="A172" s="99"/>
      <c r="B172" s="95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4"/>
      <c r="AD172" s="23"/>
      <c r="AE172" s="23"/>
      <c r="AF172" s="24"/>
      <c r="AG172" s="25" t="s">
        <v>423</v>
      </c>
      <c r="AH172" s="25" t="s">
        <v>79</v>
      </c>
      <c r="AI172" s="26" t="s">
        <v>391</v>
      </c>
      <c r="AJ172" s="95"/>
      <c r="AK172" s="91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  <c r="BT172" s="28"/>
      <c r="BU172" s="28"/>
      <c r="BV172" s="28"/>
      <c r="BW172" s="28"/>
      <c r="BX172" s="28"/>
      <c r="BY172" s="28"/>
      <c r="BZ172" s="28"/>
      <c r="CA172" s="28"/>
      <c r="CB172" s="28"/>
      <c r="CC172" s="28"/>
      <c r="CD172" s="28"/>
      <c r="CE172" s="28"/>
      <c r="CF172" s="28"/>
      <c r="CG172" s="28"/>
      <c r="CH172" s="28"/>
      <c r="CI172" s="28"/>
      <c r="CJ172" s="28"/>
      <c r="CK172" s="28"/>
      <c r="CL172" s="28"/>
      <c r="CM172" s="28"/>
      <c r="CN172" s="28"/>
      <c r="CO172" s="28"/>
      <c r="CP172" s="28"/>
      <c r="CQ172" s="28"/>
      <c r="CR172" s="28"/>
      <c r="CS172" s="28"/>
      <c r="CT172" s="28"/>
      <c r="CU172" s="28"/>
      <c r="CV172" s="28"/>
      <c r="CW172" s="28"/>
      <c r="CX172" s="28"/>
      <c r="CY172" s="28"/>
      <c r="CZ172" s="28"/>
      <c r="DA172" s="28"/>
      <c r="DB172" s="28"/>
      <c r="DC172" s="28"/>
      <c r="DD172" s="28"/>
      <c r="DE172" s="28"/>
      <c r="DF172" s="28"/>
      <c r="DG172" s="28"/>
      <c r="DH172" s="28"/>
      <c r="DI172" s="28"/>
      <c r="DJ172" s="28"/>
      <c r="DK172" s="28"/>
      <c r="DL172" s="28"/>
      <c r="DM172" s="28"/>
      <c r="DN172" s="28"/>
      <c r="DO172" s="28"/>
      <c r="DP172" s="28"/>
      <c r="DQ172" s="28"/>
      <c r="DR172" s="28"/>
      <c r="DS172" s="28"/>
      <c r="DT172" s="28"/>
      <c r="DU172" s="28"/>
      <c r="DV172" s="28"/>
      <c r="DW172" s="28"/>
      <c r="DX172" s="42"/>
      <c r="DY172" s="30" t="s">
        <v>177</v>
      </c>
      <c r="DZ172" s="2"/>
    </row>
    <row r="173" spans="1:130" ht="56.25" x14ac:dyDescent="0.25">
      <c r="A173" s="99"/>
      <c r="B173" s="95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4"/>
      <c r="AD173" s="23"/>
      <c r="AE173" s="23"/>
      <c r="AF173" s="24"/>
      <c r="AG173" s="25" t="s">
        <v>245</v>
      </c>
      <c r="AH173" s="25" t="s">
        <v>246</v>
      </c>
      <c r="AI173" s="26" t="s">
        <v>247</v>
      </c>
      <c r="AJ173" s="95"/>
      <c r="AK173" s="91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  <c r="BT173" s="28"/>
      <c r="BU173" s="28"/>
      <c r="BV173" s="28"/>
      <c r="BW173" s="28"/>
      <c r="BX173" s="28"/>
      <c r="BY173" s="28"/>
      <c r="BZ173" s="28"/>
      <c r="CA173" s="28"/>
      <c r="CB173" s="28"/>
      <c r="CC173" s="28"/>
      <c r="CD173" s="28"/>
      <c r="CE173" s="28"/>
      <c r="CF173" s="28"/>
      <c r="CG173" s="28"/>
      <c r="CH173" s="28"/>
      <c r="CI173" s="28"/>
      <c r="CJ173" s="28"/>
      <c r="CK173" s="28"/>
      <c r="CL173" s="28"/>
      <c r="CM173" s="28"/>
      <c r="CN173" s="28"/>
      <c r="CO173" s="28"/>
      <c r="CP173" s="28"/>
      <c r="CQ173" s="28"/>
      <c r="CR173" s="28"/>
      <c r="CS173" s="28"/>
      <c r="CT173" s="28"/>
      <c r="CU173" s="28"/>
      <c r="CV173" s="28"/>
      <c r="CW173" s="28"/>
      <c r="CX173" s="28"/>
      <c r="CY173" s="28"/>
      <c r="CZ173" s="28"/>
      <c r="DA173" s="28"/>
      <c r="DB173" s="28"/>
      <c r="DC173" s="28"/>
      <c r="DD173" s="28"/>
      <c r="DE173" s="28"/>
      <c r="DF173" s="28"/>
      <c r="DG173" s="28"/>
      <c r="DH173" s="28"/>
      <c r="DI173" s="28"/>
      <c r="DJ173" s="28"/>
      <c r="DK173" s="28"/>
      <c r="DL173" s="28"/>
      <c r="DM173" s="28"/>
      <c r="DN173" s="28"/>
      <c r="DO173" s="28"/>
      <c r="DP173" s="28"/>
      <c r="DQ173" s="28"/>
      <c r="DR173" s="28"/>
      <c r="DS173" s="28"/>
      <c r="DT173" s="28"/>
      <c r="DU173" s="28"/>
      <c r="DV173" s="28"/>
      <c r="DW173" s="28"/>
      <c r="DX173" s="42"/>
      <c r="DY173" s="30" t="s">
        <v>179</v>
      </c>
      <c r="DZ173" s="2"/>
    </row>
    <row r="174" spans="1:130" ht="101.25" x14ac:dyDescent="0.25">
      <c r="A174" s="99"/>
      <c r="B174" s="95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4"/>
      <c r="AD174" s="23"/>
      <c r="AE174" s="23"/>
      <c r="AF174" s="24"/>
      <c r="AG174" s="25" t="s">
        <v>435</v>
      </c>
      <c r="AH174" s="25" t="s">
        <v>249</v>
      </c>
      <c r="AI174" s="26" t="s">
        <v>436</v>
      </c>
      <c r="AJ174" s="95"/>
      <c r="AK174" s="91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  <c r="BT174" s="28"/>
      <c r="BU174" s="28"/>
      <c r="BV174" s="28"/>
      <c r="BW174" s="28"/>
      <c r="BX174" s="28"/>
      <c r="BY174" s="28"/>
      <c r="BZ174" s="28"/>
      <c r="CA174" s="28"/>
      <c r="CB174" s="28"/>
      <c r="CC174" s="28"/>
      <c r="CD174" s="28"/>
      <c r="CE174" s="28"/>
      <c r="CF174" s="28"/>
      <c r="CG174" s="28"/>
      <c r="CH174" s="28"/>
      <c r="CI174" s="28"/>
      <c r="CJ174" s="28"/>
      <c r="CK174" s="28"/>
      <c r="CL174" s="28"/>
      <c r="CM174" s="28"/>
      <c r="CN174" s="28"/>
      <c r="CO174" s="28"/>
      <c r="CP174" s="28"/>
      <c r="CQ174" s="28"/>
      <c r="CR174" s="28"/>
      <c r="CS174" s="28"/>
      <c r="CT174" s="28"/>
      <c r="CU174" s="28"/>
      <c r="CV174" s="28"/>
      <c r="CW174" s="28"/>
      <c r="CX174" s="28"/>
      <c r="CY174" s="28"/>
      <c r="CZ174" s="28"/>
      <c r="DA174" s="28"/>
      <c r="DB174" s="28"/>
      <c r="DC174" s="28"/>
      <c r="DD174" s="28"/>
      <c r="DE174" s="28"/>
      <c r="DF174" s="28"/>
      <c r="DG174" s="28"/>
      <c r="DH174" s="28"/>
      <c r="DI174" s="28"/>
      <c r="DJ174" s="28"/>
      <c r="DK174" s="28"/>
      <c r="DL174" s="28"/>
      <c r="DM174" s="28"/>
      <c r="DN174" s="28"/>
      <c r="DO174" s="28"/>
      <c r="DP174" s="28"/>
      <c r="DQ174" s="28"/>
      <c r="DR174" s="28"/>
      <c r="DS174" s="28"/>
      <c r="DT174" s="28"/>
      <c r="DU174" s="28"/>
      <c r="DV174" s="28"/>
      <c r="DW174" s="28"/>
      <c r="DX174" s="42"/>
      <c r="DY174" s="30" t="s">
        <v>182</v>
      </c>
      <c r="DZ174" s="2"/>
    </row>
    <row r="175" spans="1:130" ht="101.25" x14ac:dyDescent="0.25">
      <c r="A175" s="99"/>
      <c r="B175" s="95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4"/>
      <c r="AD175" s="23"/>
      <c r="AE175" s="23"/>
      <c r="AF175" s="24"/>
      <c r="AG175" s="25" t="s">
        <v>248</v>
      </c>
      <c r="AH175" s="25" t="s">
        <v>79</v>
      </c>
      <c r="AI175" s="26" t="s">
        <v>250</v>
      </c>
      <c r="AJ175" s="95"/>
      <c r="AK175" s="91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  <c r="BT175" s="28"/>
      <c r="BU175" s="28"/>
      <c r="BV175" s="28"/>
      <c r="BW175" s="28"/>
      <c r="BX175" s="28"/>
      <c r="BY175" s="28"/>
      <c r="BZ175" s="28"/>
      <c r="CA175" s="28"/>
      <c r="CB175" s="28"/>
      <c r="CC175" s="28"/>
      <c r="CD175" s="28"/>
      <c r="CE175" s="28"/>
      <c r="CF175" s="28"/>
      <c r="CG175" s="28"/>
      <c r="CH175" s="28"/>
      <c r="CI175" s="28"/>
      <c r="CJ175" s="28"/>
      <c r="CK175" s="28"/>
      <c r="CL175" s="28"/>
      <c r="CM175" s="28"/>
      <c r="CN175" s="28"/>
      <c r="CO175" s="28"/>
      <c r="CP175" s="28"/>
      <c r="CQ175" s="28"/>
      <c r="CR175" s="28"/>
      <c r="CS175" s="28"/>
      <c r="CT175" s="28"/>
      <c r="CU175" s="28"/>
      <c r="CV175" s="28"/>
      <c r="CW175" s="28"/>
      <c r="CX175" s="28"/>
      <c r="CY175" s="28"/>
      <c r="CZ175" s="28"/>
      <c r="DA175" s="28"/>
      <c r="DB175" s="28"/>
      <c r="DC175" s="28"/>
      <c r="DD175" s="28"/>
      <c r="DE175" s="28"/>
      <c r="DF175" s="28"/>
      <c r="DG175" s="28"/>
      <c r="DH175" s="28"/>
      <c r="DI175" s="28"/>
      <c r="DJ175" s="28"/>
      <c r="DK175" s="28"/>
      <c r="DL175" s="28"/>
      <c r="DM175" s="28"/>
      <c r="DN175" s="28"/>
      <c r="DO175" s="28"/>
      <c r="DP175" s="28"/>
      <c r="DQ175" s="28"/>
      <c r="DR175" s="28"/>
      <c r="DS175" s="28"/>
      <c r="DT175" s="28"/>
      <c r="DU175" s="28"/>
      <c r="DV175" s="28"/>
      <c r="DW175" s="28"/>
      <c r="DX175" s="42"/>
      <c r="DY175" s="30" t="s">
        <v>185</v>
      </c>
      <c r="DZ175" s="2"/>
    </row>
    <row r="176" spans="1:130" ht="45" x14ac:dyDescent="0.25">
      <c r="A176" s="99"/>
      <c r="B176" s="95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4"/>
      <c r="AD176" s="23"/>
      <c r="AE176" s="23"/>
      <c r="AF176" s="24"/>
      <c r="AG176" s="25" t="s">
        <v>429</v>
      </c>
      <c r="AH176" s="25" t="s">
        <v>79</v>
      </c>
      <c r="AI176" s="26" t="s">
        <v>430</v>
      </c>
      <c r="AJ176" s="95"/>
      <c r="AK176" s="91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/>
      <c r="BU176" s="28"/>
      <c r="BV176" s="28"/>
      <c r="BW176" s="28"/>
      <c r="BX176" s="28"/>
      <c r="BY176" s="28"/>
      <c r="BZ176" s="28"/>
      <c r="CA176" s="28"/>
      <c r="CB176" s="28"/>
      <c r="CC176" s="28"/>
      <c r="CD176" s="28"/>
      <c r="CE176" s="28"/>
      <c r="CF176" s="28"/>
      <c r="CG176" s="28"/>
      <c r="CH176" s="28"/>
      <c r="CI176" s="28"/>
      <c r="CJ176" s="28"/>
      <c r="CK176" s="28"/>
      <c r="CL176" s="28"/>
      <c r="CM176" s="28"/>
      <c r="CN176" s="28"/>
      <c r="CO176" s="28"/>
      <c r="CP176" s="28"/>
      <c r="CQ176" s="28"/>
      <c r="CR176" s="28"/>
      <c r="CS176" s="28"/>
      <c r="CT176" s="28"/>
      <c r="CU176" s="28"/>
      <c r="CV176" s="28"/>
      <c r="CW176" s="28"/>
      <c r="CX176" s="28"/>
      <c r="CY176" s="28"/>
      <c r="CZ176" s="28"/>
      <c r="DA176" s="28"/>
      <c r="DB176" s="28"/>
      <c r="DC176" s="28"/>
      <c r="DD176" s="28"/>
      <c r="DE176" s="28"/>
      <c r="DF176" s="28"/>
      <c r="DG176" s="28"/>
      <c r="DH176" s="28"/>
      <c r="DI176" s="28"/>
      <c r="DJ176" s="28"/>
      <c r="DK176" s="28"/>
      <c r="DL176" s="28"/>
      <c r="DM176" s="28"/>
      <c r="DN176" s="28"/>
      <c r="DO176" s="28"/>
      <c r="DP176" s="28"/>
      <c r="DQ176" s="28"/>
      <c r="DR176" s="28"/>
      <c r="DS176" s="28"/>
      <c r="DT176" s="28"/>
      <c r="DU176" s="28"/>
      <c r="DV176" s="28"/>
      <c r="DW176" s="28"/>
      <c r="DX176" s="42"/>
      <c r="DY176" s="30" t="s">
        <v>110</v>
      </c>
      <c r="DZ176" s="2"/>
    </row>
    <row r="177" spans="1:130" ht="33.75" x14ac:dyDescent="0.25">
      <c r="A177" s="100"/>
      <c r="B177" s="95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4"/>
      <c r="AD177" s="23"/>
      <c r="AE177" s="23"/>
      <c r="AF177" s="24"/>
      <c r="AG177" s="25" t="s">
        <v>251</v>
      </c>
      <c r="AH177" s="25" t="s">
        <v>79</v>
      </c>
      <c r="AI177" s="26" t="s">
        <v>252</v>
      </c>
      <c r="AJ177" s="95"/>
      <c r="AK177" s="91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  <c r="BT177" s="28"/>
      <c r="BU177" s="28"/>
      <c r="BV177" s="28"/>
      <c r="BW177" s="28"/>
      <c r="BX177" s="28"/>
      <c r="BY177" s="28"/>
      <c r="BZ177" s="28"/>
      <c r="CA177" s="28"/>
      <c r="CB177" s="28"/>
      <c r="CC177" s="28"/>
      <c r="CD177" s="28"/>
      <c r="CE177" s="28"/>
      <c r="CF177" s="28"/>
      <c r="CG177" s="28"/>
      <c r="CH177" s="28"/>
      <c r="CI177" s="28"/>
      <c r="CJ177" s="28"/>
      <c r="CK177" s="28"/>
      <c r="CL177" s="28"/>
      <c r="CM177" s="28"/>
      <c r="CN177" s="28"/>
      <c r="CO177" s="28"/>
      <c r="CP177" s="28"/>
      <c r="CQ177" s="28"/>
      <c r="CR177" s="28"/>
      <c r="CS177" s="28"/>
      <c r="CT177" s="28"/>
      <c r="CU177" s="28"/>
      <c r="CV177" s="28"/>
      <c r="CW177" s="28"/>
      <c r="CX177" s="28"/>
      <c r="CY177" s="28"/>
      <c r="CZ177" s="28"/>
      <c r="DA177" s="28"/>
      <c r="DB177" s="28"/>
      <c r="DC177" s="28"/>
      <c r="DD177" s="28"/>
      <c r="DE177" s="28"/>
      <c r="DF177" s="28"/>
      <c r="DG177" s="28"/>
      <c r="DH177" s="28"/>
      <c r="DI177" s="28"/>
      <c r="DJ177" s="28"/>
      <c r="DK177" s="28"/>
      <c r="DL177" s="28"/>
      <c r="DM177" s="28"/>
      <c r="DN177" s="28"/>
      <c r="DO177" s="28"/>
      <c r="DP177" s="28"/>
      <c r="DQ177" s="28"/>
      <c r="DR177" s="28"/>
      <c r="DS177" s="28"/>
      <c r="DT177" s="28"/>
      <c r="DU177" s="28"/>
      <c r="DV177" s="28"/>
      <c r="DW177" s="28"/>
      <c r="DX177" s="42"/>
      <c r="DY177" s="30" t="s">
        <v>189</v>
      </c>
      <c r="DZ177" s="2"/>
    </row>
    <row r="178" spans="1:130" ht="86.45" customHeight="1" x14ac:dyDescent="0.25">
      <c r="A178" s="98" t="s">
        <v>437</v>
      </c>
      <c r="B178" s="94" t="s">
        <v>438</v>
      </c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4"/>
      <c r="AD178" s="23" t="s">
        <v>439</v>
      </c>
      <c r="AE178" s="23" t="s">
        <v>79</v>
      </c>
      <c r="AF178" s="24" t="s">
        <v>440</v>
      </c>
      <c r="AG178" s="25" t="s">
        <v>198</v>
      </c>
      <c r="AH178" s="25" t="s">
        <v>79</v>
      </c>
      <c r="AI178" s="26" t="s">
        <v>130</v>
      </c>
      <c r="AJ178" s="94" t="s">
        <v>70</v>
      </c>
      <c r="AK178" s="90" t="s">
        <v>71</v>
      </c>
      <c r="AL178" s="28">
        <v>5998978.7699999996</v>
      </c>
      <c r="AM178" s="28">
        <v>5998978.7699999996</v>
      </c>
      <c r="AN178" s="28">
        <v>0</v>
      </c>
      <c r="AO178" s="28">
        <v>0</v>
      </c>
      <c r="AP178" s="28">
        <v>1628896</v>
      </c>
      <c r="AQ178" s="28">
        <v>1628896</v>
      </c>
      <c r="AR178" s="28">
        <v>0</v>
      </c>
      <c r="AS178" s="28">
        <v>0</v>
      </c>
      <c r="AT178" s="28">
        <v>4370082.7699999996</v>
      </c>
      <c r="AU178" s="28">
        <v>4370082.7699999996</v>
      </c>
      <c r="AV178" s="28">
        <v>5795526.5999999996</v>
      </c>
      <c r="AW178" s="28">
        <v>0</v>
      </c>
      <c r="AX178" s="28">
        <v>1565009</v>
      </c>
      <c r="AY178" s="28">
        <v>0</v>
      </c>
      <c r="AZ178" s="28">
        <v>4230517.5999999996</v>
      </c>
      <c r="BA178" s="28">
        <v>0</v>
      </c>
      <c r="BB178" s="28">
        <v>0</v>
      </c>
      <c r="BC178" s="28">
        <v>0</v>
      </c>
      <c r="BD178" s="28">
        <v>0</v>
      </c>
      <c r="BE178" s="28">
        <v>0</v>
      </c>
      <c r="BF178" s="28">
        <v>0</v>
      </c>
      <c r="BG178" s="28">
        <v>0</v>
      </c>
      <c r="BH178" s="28">
        <v>0</v>
      </c>
      <c r="BI178" s="28">
        <v>0</v>
      </c>
      <c r="BJ178" s="28">
        <v>0</v>
      </c>
      <c r="BK178" s="28">
        <v>0</v>
      </c>
      <c r="BL178" s="28">
        <v>0</v>
      </c>
      <c r="BM178" s="28">
        <v>0</v>
      </c>
      <c r="BN178" s="28">
        <v>0</v>
      </c>
      <c r="BO178" s="28">
        <v>0</v>
      </c>
      <c r="BP178" s="28">
        <v>5993279.7699999996</v>
      </c>
      <c r="BQ178" s="28">
        <v>5993279.7699999996</v>
      </c>
      <c r="BR178" s="28">
        <v>0</v>
      </c>
      <c r="BS178" s="28">
        <v>0</v>
      </c>
      <c r="BT178" s="28">
        <v>1628896</v>
      </c>
      <c r="BU178" s="28">
        <v>1628896</v>
      </c>
      <c r="BV178" s="28">
        <v>0</v>
      </c>
      <c r="BW178" s="28">
        <v>0</v>
      </c>
      <c r="BX178" s="28">
        <v>4364383.7699999996</v>
      </c>
      <c r="BY178" s="28">
        <v>4364383.7699999996</v>
      </c>
      <c r="BZ178" s="28">
        <v>5650618.0899999999</v>
      </c>
      <c r="CA178" s="28">
        <v>0</v>
      </c>
      <c r="CB178" s="28">
        <v>1565009</v>
      </c>
      <c r="CC178" s="28">
        <v>0</v>
      </c>
      <c r="CD178" s="28">
        <v>4085609.09</v>
      </c>
      <c r="CE178" s="28">
        <v>0</v>
      </c>
      <c r="CF178" s="28">
        <v>0</v>
      </c>
      <c r="CG178" s="28">
        <v>0</v>
      </c>
      <c r="CH178" s="28">
        <v>0</v>
      </c>
      <c r="CI178" s="28">
        <v>0</v>
      </c>
      <c r="CJ178" s="28">
        <v>0</v>
      </c>
      <c r="CK178" s="28">
        <v>0</v>
      </c>
      <c r="CL178" s="28">
        <v>0</v>
      </c>
      <c r="CM178" s="28">
        <v>0</v>
      </c>
      <c r="CN178" s="28">
        <v>0</v>
      </c>
      <c r="CO178" s="28">
        <v>0</v>
      </c>
      <c r="CP178" s="28">
        <v>0</v>
      </c>
      <c r="CQ178" s="28">
        <v>0</v>
      </c>
      <c r="CR178" s="28">
        <v>0</v>
      </c>
      <c r="CS178" s="28">
        <v>0</v>
      </c>
      <c r="CT178" s="28">
        <v>5998978.7699999996</v>
      </c>
      <c r="CU178" s="28">
        <v>0</v>
      </c>
      <c r="CV178" s="28">
        <v>1628896</v>
      </c>
      <c r="CW178" s="28">
        <v>0</v>
      </c>
      <c r="CX178" s="28">
        <v>4370082.7699999996</v>
      </c>
      <c r="CY178" s="28">
        <v>5795526.5999999996</v>
      </c>
      <c r="CZ178" s="28">
        <v>0</v>
      </c>
      <c r="DA178" s="28">
        <v>1565009</v>
      </c>
      <c r="DB178" s="28">
        <v>0</v>
      </c>
      <c r="DC178" s="28">
        <v>4230517.5999999996</v>
      </c>
      <c r="DD178" s="28">
        <v>0</v>
      </c>
      <c r="DE178" s="28">
        <v>0</v>
      </c>
      <c r="DF178" s="28">
        <v>0</v>
      </c>
      <c r="DG178" s="28">
        <v>0</v>
      </c>
      <c r="DH178" s="28">
        <v>0</v>
      </c>
      <c r="DI178" s="28">
        <v>5993279.7699999996</v>
      </c>
      <c r="DJ178" s="28">
        <v>0</v>
      </c>
      <c r="DK178" s="28">
        <v>1628896</v>
      </c>
      <c r="DL178" s="28">
        <v>0</v>
      </c>
      <c r="DM178" s="28">
        <v>4364383.7699999996</v>
      </c>
      <c r="DN178" s="28">
        <v>5650618.0899999999</v>
      </c>
      <c r="DO178" s="28">
        <v>0</v>
      </c>
      <c r="DP178" s="28">
        <v>1565009</v>
      </c>
      <c r="DQ178" s="28">
        <v>0</v>
      </c>
      <c r="DR178" s="28">
        <v>4085609.09</v>
      </c>
      <c r="DS178" s="28">
        <v>0</v>
      </c>
      <c r="DT178" s="28">
        <v>0</v>
      </c>
      <c r="DU178" s="28">
        <v>0</v>
      </c>
      <c r="DV178" s="28">
        <v>0</v>
      </c>
      <c r="DW178" s="28">
        <v>0</v>
      </c>
      <c r="DX178" s="41" t="s">
        <v>72</v>
      </c>
      <c r="DY178" s="30" t="s">
        <v>70</v>
      </c>
      <c r="DZ178" s="2"/>
    </row>
    <row r="179" spans="1:130" ht="33.75" x14ac:dyDescent="0.25">
      <c r="A179" s="100"/>
      <c r="B179" s="95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4"/>
      <c r="AD179" s="23" t="s">
        <v>441</v>
      </c>
      <c r="AE179" s="23" t="s">
        <v>79</v>
      </c>
      <c r="AF179" s="24" t="s">
        <v>139</v>
      </c>
      <c r="AG179" s="25"/>
      <c r="AH179" s="25"/>
      <c r="AI179" s="26"/>
      <c r="AJ179" s="95"/>
      <c r="AK179" s="91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  <c r="BT179" s="28"/>
      <c r="BU179" s="28"/>
      <c r="BV179" s="28"/>
      <c r="BW179" s="28"/>
      <c r="BX179" s="28"/>
      <c r="BY179" s="28"/>
      <c r="BZ179" s="28"/>
      <c r="CA179" s="28"/>
      <c r="CB179" s="28"/>
      <c r="CC179" s="28"/>
      <c r="CD179" s="28"/>
      <c r="CE179" s="28"/>
      <c r="CF179" s="28"/>
      <c r="CG179" s="28"/>
      <c r="CH179" s="28"/>
      <c r="CI179" s="28"/>
      <c r="CJ179" s="28"/>
      <c r="CK179" s="28"/>
      <c r="CL179" s="28"/>
      <c r="CM179" s="28"/>
      <c r="CN179" s="28"/>
      <c r="CO179" s="28"/>
      <c r="CP179" s="28"/>
      <c r="CQ179" s="28"/>
      <c r="CR179" s="28"/>
      <c r="CS179" s="28"/>
      <c r="CT179" s="28"/>
      <c r="CU179" s="28"/>
      <c r="CV179" s="28"/>
      <c r="CW179" s="28"/>
      <c r="CX179" s="28"/>
      <c r="CY179" s="28"/>
      <c r="CZ179" s="28"/>
      <c r="DA179" s="28"/>
      <c r="DB179" s="28"/>
      <c r="DC179" s="28"/>
      <c r="DD179" s="28"/>
      <c r="DE179" s="28"/>
      <c r="DF179" s="28"/>
      <c r="DG179" s="28"/>
      <c r="DH179" s="28"/>
      <c r="DI179" s="28"/>
      <c r="DJ179" s="28"/>
      <c r="DK179" s="28"/>
      <c r="DL179" s="28"/>
      <c r="DM179" s="28"/>
      <c r="DN179" s="28"/>
      <c r="DO179" s="28"/>
      <c r="DP179" s="28"/>
      <c r="DQ179" s="28"/>
      <c r="DR179" s="28"/>
      <c r="DS179" s="28"/>
      <c r="DT179" s="28"/>
      <c r="DU179" s="28"/>
      <c r="DV179" s="28"/>
      <c r="DW179" s="28"/>
      <c r="DX179" s="42"/>
      <c r="DY179" s="30" t="s">
        <v>77</v>
      </c>
      <c r="DZ179" s="2"/>
    </row>
    <row r="180" spans="1:130" ht="97.7" customHeight="1" x14ac:dyDescent="0.25">
      <c r="A180" s="98" t="s">
        <v>442</v>
      </c>
      <c r="B180" s="94" t="s">
        <v>443</v>
      </c>
      <c r="C180" s="23" t="s">
        <v>444</v>
      </c>
      <c r="D180" s="23" t="s">
        <v>445</v>
      </c>
      <c r="E180" s="23" t="s">
        <v>446</v>
      </c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4"/>
      <c r="AD180" s="23"/>
      <c r="AE180" s="23"/>
      <c r="AF180" s="24"/>
      <c r="AG180" s="25" t="s">
        <v>447</v>
      </c>
      <c r="AH180" s="25" t="s">
        <v>291</v>
      </c>
      <c r="AI180" s="26" t="s">
        <v>448</v>
      </c>
      <c r="AJ180" s="94" t="s">
        <v>70</v>
      </c>
      <c r="AK180" s="90" t="s">
        <v>71</v>
      </c>
      <c r="AL180" s="28">
        <v>128850</v>
      </c>
      <c r="AM180" s="28">
        <v>128850</v>
      </c>
      <c r="AN180" s="28">
        <v>0</v>
      </c>
      <c r="AO180" s="28">
        <v>0</v>
      </c>
      <c r="AP180" s="28">
        <v>0</v>
      </c>
      <c r="AQ180" s="28">
        <v>0</v>
      </c>
      <c r="AR180" s="28">
        <v>0</v>
      </c>
      <c r="AS180" s="28">
        <v>0</v>
      </c>
      <c r="AT180" s="28">
        <v>128850</v>
      </c>
      <c r="AU180" s="28">
        <v>128850</v>
      </c>
      <c r="AV180" s="28">
        <v>255404</v>
      </c>
      <c r="AW180" s="28">
        <v>0</v>
      </c>
      <c r="AX180" s="28">
        <v>0</v>
      </c>
      <c r="AY180" s="28">
        <v>0</v>
      </c>
      <c r="AZ180" s="28">
        <v>255404</v>
      </c>
      <c r="BA180" s="28">
        <v>120404</v>
      </c>
      <c r="BB180" s="28">
        <v>0</v>
      </c>
      <c r="BC180" s="28">
        <v>0</v>
      </c>
      <c r="BD180" s="28">
        <v>0</v>
      </c>
      <c r="BE180" s="28">
        <v>120404</v>
      </c>
      <c r="BF180" s="28">
        <v>120404</v>
      </c>
      <c r="BG180" s="28">
        <v>0</v>
      </c>
      <c r="BH180" s="28">
        <v>0</v>
      </c>
      <c r="BI180" s="28">
        <v>0</v>
      </c>
      <c r="BJ180" s="28">
        <v>120404</v>
      </c>
      <c r="BK180" s="28">
        <v>120404</v>
      </c>
      <c r="BL180" s="28">
        <v>0</v>
      </c>
      <c r="BM180" s="28">
        <v>0</v>
      </c>
      <c r="BN180" s="28">
        <v>0</v>
      </c>
      <c r="BO180" s="28">
        <v>120404</v>
      </c>
      <c r="BP180" s="28">
        <v>128850</v>
      </c>
      <c r="BQ180" s="28">
        <v>128850</v>
      </c>
      <c r="BR180" s="28">
        <v>0</v>
      </c>
      <c r="BS180" s="28">
        <v>0</v>
      </c>
      <c r="BT180" s="28">
        <v>0</v>
      </c>
      <c r="BU180" s="28">
        <v>0</v>
      </c>
      <c r="BV180" s="28">
        <v>0</v>
      </c>
      <c r="BW180" s="28">
        <v>0</v>
      </c>
      <c r="BX180" s="28">
        <v>128850</v>
      </c>
      <c r="BY180" s="28">
        <v>128850</v>
      </c>
      <c r="BZ180" s="28">
        <v>255404</v>
      </c>
      <c r="CA180" s="28">
        <v>0</v>
      </c>
      <c r="CB180" s="28">
        <v>0</v>
      </c>
      <c r="CC180" s="28">
        <v>0</v>
      </c>
      <c r="CD180" s="28">
        <v>255404</v>
      </c>
      <c r="CE180" s="28">
        <v>120404</v>
      </c>
      <c r="CF180" s="28">
        <v>0</v>
      </c>
      <c r="CG180" s="28">
        <v>0</v>
      </c>
      <c r="CH180" s="28">
        <v>0</v>
      </c>
      <c r="CI180" s="28">
        <v>120404</v>
      </c>
      <c r="CJ180" s="28">
        <v>120404</v>
      </c>
      <c r="CK180" s="28">
        <v>0</v>
      </c>
      <c r="CL180" s="28">
        <v>0</v>
      </c>
      <c r="CM180" s="28">
        <v>0</v>
      </c>
      <c r="CN180" s="28">
        <v>120404</v>
      </c>
      <c r="CO180" s="28">
        <v>120404</v>
      </c>
      <c r="CP180" s="28">
        <v>0</v>
      </c>
      <c r="CQ180" s="28">
        <v>0</v>
      </c>
      <c r="CR180" s="28">
        <v>0</v>
      </c>
      <c r="CS180" s="28">
        <v>120404</v>
      </c>
      <c r="CT180" s="28">
        <v>128850</v>
      </c>
      <c r="CU180" s="28">
        <v>0</v>
      </c>
      <c r="CV180" s="28">
        <v>0</v>
      </c>
      <c r="CW180" s="28">
        <v>0</v>
      </c>
      <c r="CX180" s="28">
        <v>128850</v>
      </c>
      <c r="CY180" s="28">
        <v>255404</v>
      </c>
      <c r="CZ180" s="28">
        <v>0</v>
      </c>
      <c r="DA180" s="28">
        <v>0</v>
      </c>
      <c r="DB180" s="28">
        <v>0</v>
      </c>
      <c r="DC180" s="28">
        <v>255404</v>
      </c>
      <c r="DD180" s="28">
        <v>120404</v>
      </c>
      <c r="DE180" s="28">
        <v>0</v>
      </c>
      <c r="DF180" s="28">
        <v>0</v>
      </c>
      <c r="DG180" s="28">
        <v>0</v>
      </c>
      <c r="DH180" s="28">
        <v>120404</v>
      </c>
      <c r="DI180" s="28">
        <v>128850</v>
      </c>
      <c r="DJ180" s="28">
        <v>0</v>
      </c>
      <c r="DK180" s="28">
        <v>0</v>
      </c>
      <c r="DL180" s="28">
        <v>0</v>
      </c>
      <c r="DM180" s="28">
        <v>128850</v>
      </c>
      <c r="DN180" s="28">
        <v>255404</v>
      </c>
      <c r="DO180" s="28">
        <v>0</v>
      </c>
      <c r="DP180" s="28">
        <v>0</v>
      </c>
      <c r="DQ180" s="28">
        <v>0</v>
      </c>
      <c r="DR180" s="28">
        <v>255404</v>
      </c>
      <c r="DS180" s="28">
        <v>120404</v>
      </c>
      <c r="DT180" s="28">
        <v>0</v>
      </c>
      <c r="DU180" s="28">
        <v>0</v>
      </c>
      <c r="DV180" s="28">
        <v>0</v>
      </c>
      <c r="DW180" s="28">
        <v>120404</v>
      </c>
      <c r="DX180" s="41" t="s">
        <v>72</v>
      </c>
      <c r="DY180" s="30" t="s">
        <v>70</v>
      </c>
      <c r="DZ180" s="2"/>
    </row>
    <row r="181" spans="1:130" ht="56.25" x14ac:dyDescent="0.25">
      <c r="A181" s="100"/>
      <c r="B181" s="95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4"/>
      <c r="AD181" s="23"/>
      <c r="AE181" s="23"/>
      <c r="AF181" s="24"/>
      <c r="AG181" s="25" t="s">
        <v>67</v>
      </c>
      <c r="AH181" s="25" t="s">
        <v>68</v>
      </c>
      <c r="AI181" s="26" t="s">
        <v>69</v>
      </c>
      <c r="AJ181" s="95"/>
      <c r="AK181" s="91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  <c r="BT181" s="28"/>
      <c r="BU181" s="28"/>
      <c r="BV181" s="28"/>
      <c r="BW181" s="28"/>
      <c r="BX181" s="28"/>
      <c r="BY181" s="28"/>
      <c r="BZ181" s="28"/>
      <c r="CA181" s="28"/>
      <c r="CB181" s="28"/>
      <c r="CC181" s="28"/>
      <c r="CD181" s="28"/>
      <c r="CE181" s="28"/>
      <c r="CF181" s="28"/>
      <c r="CG181" s="28"/>
      <c r="CH181" s="28"/>
      <c r="CI181" s="28"/>
      <c r="CJ181" s="28"/>
      <c r="CK181" s="28"/>
      <c r="CL181" s="28"/>
      <c r="CM181" s="28"/>
      <c r="CN181" s="28"/>
      <c r="CO181" s="28"/>
      <c r="CP181" s="28"/>
      <c r="CQ181" s="28"/>
      <c r="CR181" s="28"/>
      <c r="CS181" s="28"/>
      <c r="CT181" s="28"/>
      <c r="CU181" s="28"/>
      <c r="CV181" s="28"/>
      <c r="CW181" s="28"/>
      <c r="CX181" s="28"/>
      <c r="CY181" s="28"/>
      <c r="CZ181" s="28"/>
      <c r="DA181" s="28"/>
      <c r="DB181" s="28"/>
      <c r="DC181" s="28"/>
      <c r="DD181" s="28"/>
      <c r="DE181" s="28"/>
      <c r="DF181" s="28"/>
      <c r="DG181" s="28"/>
      <c r="DH181" s="28"/>
      <c r="DI181" s="28"/>
      <c r="DJ181" s="28"/>
      <c r="DK181" s="28"/>
      <c r="DL181" s="28"/>
      <c r="DM181" s="28"/>
      <c r="DN181" s="28"/>
      <c r="DO181" s="28"/>
      <c r="DP181" s="28"/>
      <c r="DQ181" s="28"/>
      <c r="DR181" s="28"/>
      <c r="DS181" s="28"/>
      <c r="DT181" s="28"/>
      <c r="DU181" s="28"/>
      <c r="DV181" s="28"/>
      <c r="DW181" s="28"/>
      <c r="DX181" s="42"/>
      <c r="DY181" s="30" t="s">
        <v>77</v>
      </c>
      <c r="DZ181" s="2"/>
    </row>
    <row r="182" spans="1:130" ht="131.44999999999999" customHeight="1" x14ac:dyDescent="0.25">
      <c r="A182" s="98" t="s">
        <v>449</v>
      </c>
      <c r="B182" s="94" t="s">
        <v>450</v>
      </c>
      <c r="C182" s="23" t="s">
        <v>73</v>
      </c>
      <c r="D182" s="23" t="s">
        <v>137</v>
      </c>
      <c r="E182" s="23" t="s">
        <v>75</v>
      </c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 t="s">
        <v>238</v>
      </c>
      <c r="AB182" s="23" t="s">
        <v>451</v>
      </c>
      <c r="AC182" s="24" t="s">
        <v>239</v>
      </c>
      <c r="AD182" s="23"/>
      <c r="AE182" s="23"/>
      <c r="AF182" s="24"/>
      <c r="AG182" s="25" t="s">
        <v>134</v>
      </c>
      <c r="AH182" s="25" t="s">
        <v>95</v>
      </c>
      <c r="AI182" s="26" t="s">
        <v>96</v>
      </c>
      <c r="AJ182" s="94" t="s">
        <v>70</v>
      </c>
      <c r="AK182" s="90" t="s">
        <v>452</v>
      </c>
      <c r="AL182" s="28">
        <v>131300</v>
      </c>
      <c r="AM182" s="28">
        <v>88640</v>
      </c>
      <c r="AN182" s="28">
        <v>0</v>
      </c>
      <c r="AO182" s="28">
        <v>0</v>
      </c>
      <c r="AP182" s="28">
        <v>0</v>
      </c>
      <c r="AQ182" s="28">
        <v>0</v>
      </c>
      <c r="AR182" s="28">
        <v>0</v>
      </c>
      <c r="AS182" s="28">
        <v>0</v>
      </c>
      <c r="AT182" s="28">
        <v>131300</v>
      </c>
      <c r="AU182" s="28">
        <v>88640</v>
      </c>
      <c r="AV182" s="28">
        <v>213400</v>
      </c>
      <c r="AW182" s="28">
        <v>0</v>
      </c>
      <c r="AX182" s="28">
        <v>0</v>
      </c>
      <c r="AY182" s="28">
        <v>0</v>
      </c>
      <c r="AZ182" s="28">
        <v>213400</v>
      </c>
      <c r="BA182" s="28">
        <v>137500</v>
      </c>
      <c r="BB182" s="28">
        <v>0</v>
      </c>
      <c r="BC182" s="28">
        <v>0</v>
      </c>
      <c r="BD182" s="28">
        <v>0</v>
      </c>
      <c r="BE182" s="28">
        <v>137500</v>
      </c>
      <c r="BF182" s="28">
        <v>137500</v>
      </c>
      <c r="BG182" s="28">
        <v>0</v>
      </c>
      <c r="BH182" s="28">
        <v>0</v>
      </c>
      <c r="BI182" s="28">
        <v>0</v>
      </c>
      <c r="BJ182" s="28">
        <v>137500</v>
      </c>
      <c r="BK182" s="28">
        <v>81000</v>
      </c>
      <c r="BL182" s="28">
        <v>0</v>
      </c>
      <c r="BM182" s="28">
        <v>0</v>
      </c>
      <c r="BN182" s="28">
        <v>0</v>
      </c>
      <c r="BO182" s="28">
        <v>81000</v>
      </c>
      <c r="BP182" s="28">
        <v>131300</v>
      </c>
      <c r="BQ182" s="28">
        <v>88640</v>
      </c>
      <c r="BR182" s="28">
        <v>0</v>
      </c>
      <c r="BS182" s="28">
        <v>0</v>
      </c>
      <c r="BT182" s="28">
        <v>0</v>
      </c>
      <c r="BU182" s="28">
        <v>0</v>
      </c>
      <c r="BV182" s="28">
        <v>0</v>
      </c>
      <c r="BW182" s="28">
        <v>0</v>
      </c>
      <c r="BX182" s="28">
        <v>131300</v>
      </c>
      <c r="BY182" s="28">
        <v>88640</v>
      </c>
      <c r="BZ182" s="28">
        <v>213400</v>
      </c>
      <c r="CA182" s="28">
        <v>0</v>
      </c>
      <c r="CB182" s="28">
        <v>0</v>
      </c>
      <c r="CC182" s="28">
        <v>0</v>
      </c>
      <c r="CD182" s="28">
        <v>213400</v>
      </c>
      <c r="CE182" s="28">
        <v>137500</v>
      </c>
      <c r="CF182" s="28">
        <v>0</v>
      </c>
      <c r="CG182" s="28">
        <v>0</v>
      </c>
      <c r="CH182" s="28">
        <v>0</v>
      </c>
      <c r="CI182" s="28">
        <v>137500</v>
      </c>
      <c r="CJ182" s="28">
        <v>137500</v>
      </c>
      <c r="CK182" s="28">
        <v>0</v>
      </c>
      <c r="CL182" s="28">
        <v>0</v>
      </c>
      <c r="CM182" s="28">
        <v>0</v>
      </c>
      <c r="CN182" s="28">
        <v>137500</v>
      </c>
      <c r="CO182" s="28">
        <v>81000</v>
      </c>
      <c r="CP182" s="28">
        <v>0</v>
      </c>
      <c r="CQ182" s="28">
        <v>0</v>
      </c>
      <c r="CR182" s="28">
        <v>0</v>
      </c>
      <c r="CS182" s="28">
        <v>81000</v>
      </c>
      <c r="CT182" s="28">
        <v>131300</v>
      </c>
      <c r="CU182" s="28">
        <v>0</v>
      </c>
      <c r="CV182" s="28">
        <v>0</v>
      </c>
      <c r="CW182" s="28">
        <v>0</v>
      </c>
      <c r="CX182" s="28">
        <v>131300</v>
      </c>
      <c r="CY182" s="28">
        <v>213400</v>
      </c>
      <c r="CZ182" s="28">
        <v>0</v>
      </c>
      <c r="DA182" s="28">
        <v>0</v>
      </c>
      <c r="DB182" s="28">
        <v>0</v>
      </c>
      <c r="DC182" s="28">
        <v>213400</v>
      </c>
      <c r="DD182" s="28">
        <v>137500</v>
      </c>
      <c r="DE182" s="28">
        <v>0</v>
      </c>
      <c r="DF182" s="28">
        <v>0</v>
      </c>
      <c r="DG182" s="28">
        <v>0</v>
      </c>
      <c r="DH182" s="28">
        <v>137500</v>
      </c>
      <c r="DI182" s="28">
        <v>131300</v>
      </c>
      <c r="DJ182" s="28">
        <v>0</v>
      </c>
      <c r="DK182" s="28">
        <v>0</v>
      </c>
      <c r="DL182" s="28">
        <v>0</v>
      </c>
      <c r="DM182" s="28">
        <v>131300</v>
      </c>
      <c r="DN182" s="28">
        <v>213400</v>
      </c>
      <c r="DO182" s="28">
        <v>0</v>
      </c>
      <c r="DP182" s="28">
        <v>0</v>
      </c>
      <c r="DQ182" s="28">
        <v>0</v>
      </c>
      <c r="DR182" s="28">
        <v>213400</v>
      </c>
      <c r="DS182" s="28">
        <v>137500</v>
      </c>
      <c r="DT182" s="28">
        <v>0</v>
      </c>
      <c r="DU182" s="28">
        <v>0</v>
      </c>
      <c r="DV182" s="28">
        <v>0</v>
      </c>
      <c r="DW182" s="28">
        <v>137500</v>
      </c>
      <c r="DX182" s="41" t="s">
        <v>72</v>
      </c>
      <c r="DY182" s="30" t="s">
        <v>70</v>
      </c>
      <c r="DZ182" s="2"/>
    </row>
    <row r="183" spans="1:130" ht="56.25" x14ac:dyDescent="0.25">
      <c r="A183" s="100"/>
      <c r="B183" s="95"/>
      <c r="C183" s="23" t="s">
        <v>406</v>
      </c>
      <c r="D183" s="23" t="s">
        <v>453</v>
      </c>
      <c r="E183" s="23" t="s">
        <v>408</v>
      </c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4"/>
      <c r="AD183" s="23"/>
      <c r="AE183" s="23"/>
      <c r="AF183" s="24"/>
      <c r="AG183" s="25" t="s">
        <v>67</v>
      </c>
      <c r="AH183" s="25" t="s">
        <v>79</v>
      </c>
      <c r="AI183" s="26" t="s">
        <v>69</v>
      </c>
      <c r="AJ183" s="95"/>
      <c r="AK183" s="91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  <c r="BT183" s="28"/>
      <c r="BU183" s="28"/>
      <c r="BV183" s="28"/>
      <c r="BW183" s="28"/>
      <c r="BX183" s="28"/>
      <c r="BY183" s="28"/>
      <c r="BZ183" s="28"/>
      <c r="CA183" s="28"/>
      <c r="CB183" s="28"/>
      <c r="CC183" s="28"/>
      <c r="CD183" s="28"/>
      <c r="CE183" s="28"/>
      <c r="CF183" s="28"/>
      <c r="CG183" s="28"/>
      <c r="CH183" s="28"/>
      <c r="CI183" s="28"/>
      <c r="CJ183" s="28"/>
      <c r="CK183" s="28"/>
      <c r="CL183" s="28"/>
      <c r="CM183" s="28"/>
      <c r="CN183" s="28"/>
      <c r="CO183" s="28"/>
      <c r="CP183" s="28"/>
      <c r="CQ183" s="28"/>
      <c r="CR183" s="28"/>
      <c r="CS183" s="28"/>
      <c r="CT183" s="28"/>
      <c r="CU183" s="28"/>
      <c r="CV183" s="28"/>
      <c r="CW183" s="28"/>
      <c r="CX183" s="28"/>
      <c r="CY183" s="28"/>
      <c r="CZ183" s="28"/>
      <c r="DA183" s="28"/>
      <c r="DB183" s="28"/>
      <c r="DC183" s="28"/>
      <c r="DD183" s="28"/>
      <c r="DE183" s="28"/>
      <c r="DF183" s="28"/>
      <c r="DG183" s="28"/>
      <c r="DH183" s="28"/>
      <c r="DI183" s="28"/>
      <c r="DJ183" s="28"/>
      <c r="DK183" s="28"/>
      <c r="DL183" s="28"/>
      <c r="DM183" s="28"/>
      <c r="DN183" s="28"/>
      <c r="DO183" s="28"/>
      <c r="DP183" s="28"/>
      <c r="DQ183" s="28"/>
      <c r="DR183" s="28"/>
      <c r="DS183" s="28"/>
      <c r="DT183" s="28"/>
      <c r="DU183" s="28"/>
      <c r="DV183" s="28"/>
      <c r="DW183" s="28"/>
      <c r="DX183" s="42"/>
      <c r="DY183" s="30" t="s">
        <v>77</v>
      </c>
      <c r="DZ183" s="2"/>
    </row>
    <row r="184" spans="1:130" ht="108.95" customHeight="1" x14ac:dyDescent="0.25">
      <c r="A184" s="98" t="s">
        <v>454</v>
      </c>
      <c r="B184" s="94" t="s">
        <v>455</v>
      </c>
      <c r="C184" s="23" t="s">
        <v>456</v>
      </c>
      <c r="D184" s="23" t="s">
        <v>457</v>
      </c>
      <c r="E184" s="23" t="s">
        <v>458</v>
      </c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4"/>
      <c r="AD184" s="23"/>
      <c r="AE184" s="23"/>
      <c r="AF184" s="24"/>
      <c r="AG184" s="25" t="s">
        <v>459</v>
      </c>
      <c r="AH184" s="25" t="s">
        <v>79</v>
      </c>
      <c r="AI184" s="26" t="s">
        <v>460</v>
      </c>
      <c r="AJ184" s="94" t="s">
        <v>345</v>
      </c>
      <c r="AK184" s="90" t="s">
        <v>461</v>
      </c>
      <c r="AL184" s="28">
        <v>110000</v>
      </c>
      <c r="AM184" s="28">
        <v>110000</v>
      </c>
      <c r="AN184" s="28">
        <v>0</v>
      </c>
      <c r="AO184" s="28">
        <v>0</v>
      </c>
      <c r="AP184" s="28">
        <v>0</v>
      </c>
      <c r="AQ184" s="28">
        <v>0</v>
      </c>
      <c r="AR184" s="28">
        <v>0</v>
      </c>
      <c r="AS184" s="28">
        <v>0</v>
      </c>
      <c r="AT184" s="28">
        <v>110000</v>
      </c>
      <c r="AU184" s="28">
        <v>110000</v>
      </c>
      <c r="AV184" s="28">
        <v>110000</v>
      </c>
      <c r="AW184" s="28">
        <v>0</v>
      </c>
      <c r="AX184" s="28">
        <v>0</v>
      </c>
      <c r="AY184" s="28">
        <v>0</v>
      </c>
      <c r="AZ184" s="28">
        <v>110000</v>
      </c>
      <c r="BA184" s="28">
        <v>110000</v>
      </c>
      <c r="BB184" s="28">
        <v>0</v>
      </c>
      <c r="BC184" s="28">
        <v>0</v>
      </c>
      <c r="BD184" s="28">
        <v>0</v>
      </c>
      <c r="BE184" s="28">
        <v>110000</v>
      </c>
      <c r="BF184" s="28">
        <v>110000</v>
      </c>
      <c r="BG184" s="28">
        <v>0</v>
      </c>
      <c r="BH184" s="28">
        <v>0</v>
      </c>
      <c r="BI184" s="28">
        <v>0</v>
      </c>
      <c r="BJ184" s="28">
        <v>110000</v>
      </c>
      <c r="BK184" s="28">
        <v>0</v>
      </c>
      <c r="BL184" s="28">
        <v>0</v>
      </c>
      <c r="BM184" s="28">
        <v>0</v>
      </c>
      <c r="BN184" s="28">
        <v>0</v>
      </c>
      <c r="BO184" s="28">
        <v>0</v>
      </c>
      <c r="BP184" s="28">
        <v>0</v>
      </c>
      <c r="BQ184" s="28">
        <v>0</v>
      </c>
      <c r="BR184" s="28">
        <v>0</v>
      </c>
      <c r="BS184" s="28">
        <v>0</v>
      </c>
      <c r="BT184" s="28">
        <v>0</v>
      </c>
      <c r="BU184" s="28">
        <v>0</v>
      </c>
      <c r="BV184" s="28">
        <v>0</v>
      </c>
      <c r="BW184" s="28">
        <v>0</v>
      </c>
      <c r="BX184" s="28">
        <v>0</v>
      </c>
      <c r="BY184" s="28">
        <v>0</v>
      </c>
      <c r="BZ184" s="28">
        <v>0</v>
      </c>
      <c r="CA184" s="28">
        <v>0</v>
      </c>
      <c r="CB184" s="28">
        <v>0</v>
      </c>
      <c r="CC184" s="28">
        <v>0</v>
      </c>
      <c r="CD184" s="28">
        <v>0</v>
      </c>
      <c r="CE184" s="28">
        <v>0</v>
      </c>
      <c r="CF184" s="28">
        <v>0</v>
      </c>
      <c r="CG184" s="28">
        <v>0</v>
      </c>
      <c r="CH184" s="28">
        <v>0</v>
      </c>
      <c r="CI184" s="28">
        <v>0</v>
      </c>
      <c r="CJ184" s="28">
        <v>0</v>
      </c>
      <c r="CK184" s="28">
        <v>0</v>
      </c>
      <c r="CL184" s="28">
        <v>0</v>
      </c>
      <c r="CM184" s="28">
        <v>0</v>
      </c>
      <c r="CN184" s="28">
        <v>0</v>
      </c>
      <c r="CO184" s="28">
        <v>0</v>
      </c>
      <c r="CP184" s="28">
        <v>0</v>
      </c>
      <c r="CQ184" s="28">
        <v>0</v>
      </c>
      <c r="CR184" s="28">
        <v>0</v>
      </c>
      <c r="CS184" s="28">
        <v>0</v>
      </c>
      <c r="CT184" s="28">
        <v>110000</v>
      </c>
      <c r="CU184" s="28">
        <v>0</v>
      </c>
      <c r="CV184" s="28">
        <v>0</v>
      </c>
      <c r="CW184" s="28">
        <v>0</v>
      </c>
      <c r="CX184" s="28">
        <v>110000</v>
      </c>
      <c r="CY184" s="28">
        <v>110000</v>
      </c>
      <c r="CZ184" s="28">
        <v>0</v>
      </c>
      <c r="DA184" s="28">
        <v>0</v>
      </c>
      <c r="DB184" s="28">
        <v>0</v>
      </c>
      <c r="DC184" s="28">
        <v>110000</v>
      </c>
      <c r="DD184" s="28">
        <v>110000</v>
      </c>
      <c r="DE184" s="28">
        <v>0</v>
      </c>
      <c r="DF184" s="28">
        <v>0</v>
      </c>
      <c r="DG184" s="28">
        <v>0</v>
      </c>
      <c r="DH184" s="28">
        <v>110000</v>
      </c>
      <c r="DI184" s="28">
        <v>0</v>
      </c>
      <c r="DJ184" s="28">
        <v>0</v>
      </c>
      <c r="DK184" s="28">
        <v>0</v>
      </c>
      <c r="DL184" s="28">
        <v>0</v>
      </c>
      <c r="DM184" s="28">
        <v>0</v>
      </c>
      <c r="DN184" s="28">
        <v>0</v>
      </c>
      <c r="DO184" s="28">
        <v>0</v>
      </c>
      <c r="DP184" s="28">
        <v>0</v>
      </c>
      <c r="DQ184" s="28">
        <v>0</v>
      </c>
      <c r="DR184" s="28">
        <v>0</v>
      </c>
      <c r="DS184" s="28">
        <v>0</v>
      </c>
      <c r="DT184" s="28">
        <v>0</v>
      </c>
      <c r="DU184" s="28">
        <v>0</v>
      </c>
      <c r="DV184" s="28">
        <v>0</v>
      </c>
      <c r="DW184" s="28">
        <v>0</v>
      </c>
      <c r="DX184" s="41" t="s">
        <v>72</v>
      </c>
      <c r="DY184" s="30" t="s">
        <v>70</v>
      </c>
      <c r="DZ184" s="2"/>
    </row>
    <row r="185" spans="1:130" ht="56.25" x14ac:dyDescent="0.25">
      <c r="A185" s="100"/>
      <c r="B185" s="95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4"/>
      <c r="AD185" s="23"/>
      <c r="AE185" s="23"/>
      <c r="AF185" s="24"/>
      <c r="AG185" s="25" t="s">
        <v>462</v>
      </c>
      <c r="AH185" s="25" t="s">
        <v>68</v>
      </c>
      <c r="AI185" s="26" t="s">
        <v>69</v>
      </c>
      <c r="AJ185" s="95"/>
      <c r="AK185" s="91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  <c r="BT185" s="28"/>
      <c r="BU185" s="28"/>
      <c r="BV185" s="28"/>
      <c r="BW185" s="28"/>
      <c r="BX185" s="28"/>
      <c r="BY185" s="28"/>
      <c r="BZ185" s="28"/>
      <c r="CA185" s="28"/>
      <c r="CB185" s="28"/>
      <c r="CC185" s="28"/>
      <c r="CD185" s="28"/>
      <c r="CE185" s="28"/>
      <c r="CF185" s="28"/>
      <c r="CG185" s="28"/>
      <c r="CH185" s="28"/>
      <c r="CI185" s="28"/>
      <c r="CJ185" s="28"/>
      <c r="CK185" s="28"/>
      <c r="CL185" s="28"/>
      <c r="CM185" s="28"/>
      <c r="CN185" s="28"/>
      <c r="CO185" s="28"/>
      <c r="CP185" s="28"/>
      <c r="CQ185" s="28"/>
      <c r="CR185" s="28"/>
      <c r="CS185" s="28"/>
      <c r="CT185" s="28"/>
      <c r="CU185" s="28"/>
      <c r="CV185" s="28"/>
      <c r="CW185" s="28"/>
      <c r="CX185" s="28"/>
      <c r="CY185" s="28"/>
      <c r="CZ185" s="28"/>
      <c r="DA185" s="28"/>
      <c r="DB185" s="28"/>
      <c r="DC185" s="28"/>
      <c r="DD185" s="28"/>
      <c r="DE185" s="28"/>
      <c r="DF185" s="28"/>
      <c r="DG185" s="28"/>
      <c r="DH185" s="28"/>
      <c r="DI185" s="28"/>
      <c r="DJ185" s="28"/>
      <c r="DK185" s="28"/>
      <c r="DL185" s="28"/>
      <c r="DM185" s="28"/>
      <c r="DN185" s="28"/>
      <c r="DO185" s="28"/>
      <c r="DP185" s="28"/>
      <c r="DQ185" s="28"/>
      <c r="DR185" s="28"/>
      <c r="DS185" s="28"/>
      <c r="DT185" s="28"/>
      <c r="DU185" s="28"/>
      <c r="DV185" s="28"/>
      <c r="DW185" s="28"/>
      <c r="DX185" s="42"/>
      <c r="DY185" s="30" t="s">
        <v>77</v>
      </c>
      <c r="DZ185" s="2"/>
    </row>
    <row r="186" spans="1:130" ht="78.95" customHeight="1" x14ac:dyDescent="0.25">
      <c r="A186" s="98" t="s">
        <v>463</v>
      </c>
      <c r="B186" s="94" t="s">
        <v>464</v>
      </c>
      <c r="C186" s="23" t="s">
        <v>465</v>
      </c>
      <c r="D186" s="23" t="s">
        <v>466</v>
      </c>
      <c r="E186" s="23" t="s">
        <v>467</v>
      </c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 t="s">
        <v>468</v>
      </c>
      <c r="AB186" s="23" t="s">
        <v>469</v>
      </c>
      <c r="AC186" s="24" t="s">
        <v>470</v>
      </c>
      <c r="AD186" s="23"/>
      <c r="AE186" s="23"/>
      <c r="AF186" s="24"/>
      <c r="AG186" s="25" t="s">
        <v>471</v>
      </c>
      <c r="AH186" s="25" t="s">
        <v>79</v>
      </c>
      <c r="AI186" s="26" t="s">
        <v>472</v>
      </c>
      <c r="AJ186" s="94" t="s">
        <v>182</v>
      </c>
      <c r="AK186" s="90" t="s">
        <v>59</v>
      </c>
      <c r="AL186" s="28">
        <v>1924730.55</v>
      </c>
      <c r="AM186" s="28">
        <v>1924730.55</v>
      </c>
      <c r="AN186" s="28">
        <v>0</v>
      </c>
      <c r="AO186" s="28">
        <v>0</v>
      </c>
      <c r="AP186" s="28">
        <v>0</v>
      </c>
      <c r="AQ186" s="28">
        <v>0</v>
      </c>
      <c r="AR186" s="28">
        <v>0</v>
      </c>
      <c r="AS186" s="28">
        <v>0</v>
      </c>
      <c r="AT186" s="28">
        <v>1924730.55</v>
      </c>
      <c r="AU186" s="28">
        <v>1924730.55</v>
      </c>
      <c r="AV186" s="28">
        <v>2217974.52</v>
      </c>
      <c r="AW186" s="28">
        <v>0</v>
      </c>
      <c r="AX186" s="28">
        <v>0</v>
      </c>
      <c r="AY186" s="28">
        <v>0</v>
      </c>
      <c r="AZ186" s="28">
        <v>2217974.52</v>
      </c>
      <c r="BA186" s="28">
        <v>0</v>
      </c>
      <c r="BB186" s="28">
        <v>0</v>
      </c>
      <c r="BC186" s="28">
        <v>0</v>
      </c>
      <c r="BD186" s="28">
        <v>0</v>
      </c>
      <c r="BE186" s="28">
        <v>0</v>
      </c>
      <c r="BF186" s="28">
        <v>0</v>
      </c>
      <c r="BG186" s="28">
        <v>0</v>
      </c>
      <c r="BH186" s="28">
        <v>0</v>
      </c>
      <c r="BI186" s="28">
        <v>0</v>
      </c>
      <c r="BJ186" s="28">
        <v>0</v>
      </c>
      <c r="BK186" s="28">
        <v>0</v>
      </c>
      <c r="BL186" s="28">
        <v>0</v>
      </c>
      <c r="BM186" s="28">
        <v>0</v>
      </c>
      <c r="BN186" s="28">
        <v>0</v>
      </c>
      <c r="BO186" s="28">
        <v>0</v>
      </c>
      <c r="BP186" s="28">
        <v>1924730.55</v>
      </c>
      <c r="BQ186" s="28">
        <v>1924730.55</v>
      </c>
      <c r="BR186" s="28">
        <v>0</v>
      </c>
      <c r="BS186" s="28">
        <v>0</v>
      </c>
      <c r="BT186" s="28">
        <v>0</v>
      </c>
      <c r="BU186" s="28">
        <v>0</v>
      </c>
      <c r="BV186" s="28">
        <v>0</v>
      </c>
      <c r="BW186" s="28">
        <v>0</v>
      </c>
      <c r="BX186" s="28">
        <v>1924730.55</v>
      </c>
      <c r="BY186" s="28">
        <v>1924730.55</v>
      </c>
      <c r="BZ186" s="28">
        <v>2217974.52</v>
      </c>
      <c r="CA186" s="28">
        <v>0</v>
      </c>
      <c r="CB186" s="28">
        <v>0</v>
      </c>
      <c r="CC186" s="28">
        <v>0</v>
      </c>
      <c r="CD186" s="28">
        <v>2217974.52</v>
      </c>
      <c r="CE186" s="28">
        <v>0</v>
      </c>
      <c r="CF186" s="28">
        <v>0</v>
      </c>
      <c r="CG186" s="28">
        <v>0</v>
      </c>
      <c r="CH186" s="28">
        <v>0</v>
      </c>
      <c r="CI186" s="28">
        <v>0</v>
      </c>
      <c r="CJ186" s="28">
        <v>0</v>
      </c>
      <c r="CK186" s="28">
        <v>0</v>
      </c>
      <c r="CL186" s="28">
        <v>0</v>
      </c>
      <c r="CM186" s="28">
        <v>0</v>
      </c>
      <c r="CN186" s="28">
        <v>0</v>
      </c>
      <c r="CO186" s="28">
        <v>0</v>
      </c>
      <c r="CP186" s="28">
        <v>0</v>
      </c>
      <c r="CQ186" s="28">
        <v>0</v>
      </c>
      <c r="CR186" s="28">
        <v>0</v>
      </c>
      <c r="CS186" s="28">
        <v>0</v>
      </c>
      <c r="CT186" s="28">
        <v>1924730.55</v>
      </c>
      <c r="CU186" s="28">
        <v>0</v>
      </c>
      <c r="CV186" s="28">
        <v>0</v>
      </c>
      <c r="CW186" s="28">
        <v>0</v>
      </c>
      <c r="CX186" s="28">
        <v>1924730.55</v>
      </c>
      <c r="CY186" s="28">
        <v>2217974.52</v>
      </c>
      <c r="CZ186" s="28">
        <v>0</v>
      </c>
      <c r="DA186" s="28">
        <v>0</v>
      </c>
      <c r="DB186" s="28">
        <v>0</v>
      </c>
      <c r="DC186" s="28">
        <v>2217974.52</v>
      </c>
      <c r="DD186" s="28">
        <v>0</v>
      </c>
      <c r="DE186" s="28">
        <v>0</v>
      </c>
      <c r="DF186" s="28">
        <v>0</v>
      </c>
      <c r="DG186" s="28">
        <v>0</v>
      </c>
      <c r="DH186" s="28">
        <v>0</v>
      </c>
      <c r="DI186" s="28">
        <v>1924730.55</v>
      </c>
      <c r="DJ186" s="28">
        <v>0</v>
      </c>
      <c r="DK186" s="28">
        <v>0</v>
      </c>
      <c r="DL186" s="28">
        <v>0</v>
      </c>
      <c r="DM186" s="28">
        <v>1924730.55</v>
      </c>
      <c r="DN186" s="28">
        <v>2217974.52</v>
      </c>
      <c r="DO186" s="28">
        <v>0</v>
      </c>
      <c r="DP186" s="28">
        <v>0</v>
      </c>
      <c r="DQ186" s="28">
        <v>0</v>
      </c>
      <c r="DR186" s="28">
        <v>2217974.52</v>
      </c>
      <c r="DS186" s="28">
        <v>0</v>
      </c>
      <c r="DT186" s="28">
        <v>0</v>
      </c>
      <c r="DU186" s="28">
        <v>0</v>
      </c>
      <c r="DV186" s="28">
        <v>0</v>
      </c>
      <c r="DW186" s="28">
        <v>0</v>
      </c>
      <c r="DX186" s="41" t="s">
        <v>72</v>
      </c>
      <c r="DY186" s="30" t="s">
        <v>70</v>
      </c>
      <c r="DZ186" s="2"/>
    </row>
    <row r="187" spans="1:130" ht="33.75" x14ac:dyDescent="0.25">
      <c r="A187" s="99"/>
      <c r="B187" s="95"/>
      <c r="C187" s="23" t="s">
        <v>73</v>
      </c>
      <c r="D187" s="23" t="s">
        <v>473</v>
      </c>
      <c r="E187" s="23" t="s">
        <v>75</v>
      </c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4"/>
      <c r="AD187" s="23"/>
      <c r="AE187" s="23"/>
      <c r="AF187" s="24"/>
      <c r="AG187" s="25"/>
      <c r="AH187" s="25"/>
      <c r="AI187" s="26"/>
      <c r="AJ187" s="95"/>
      <c r="AK187" s="91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  <c r="BT187" s="28"/>
      <c r="BU187" s="28"/>
      <c r="BV187" s="28"/>
      <c r="BW187" s="28"/>
      <c r="BX187" s="28"/>
      <c r="BY187" s="28"/>
      <c r="BZ187" s="28"/>
      <c r="CA187" s="28"/>
      <c r="CB187" s="28"/>
      <c r="CC187" s="28"/>
      <c r="CD187" s="28"/>
      <c r="CE187" s="28"/>
      <c r="CF187" s="28"/>
      <c r="CG187" s="28"/>
      <c r="CH187" s="28"/>
      <c r="CI187" s="28"/>
      <c r="CJ187" s="28"/>
      <c r="CK187" s="28"/>
      <c r="CL187" s="28"/>
      <c r="CM187" s="28"/>
      <c r="CN187" s="28"/>
      <c r="CO187" s="28"/>
      <c r="CP187" s="28"/>
      <c r="CQ187" s="28"/>
      <c r="CR187" s="28"/>
      <c r="CS187" s="28"/>
      <c r="CT187" s="28"/>
      <c r="CU187" s="28"/>
      <c r="CV187" s="28"/>
      <c r="CW187" s="28"/>
      <c r="CX187" s="28"/>
      <c r="CY187" s="28"/>
      <c r="CZ187" s="28"/>
      <c r="DA187" s="28"/>
      <c r="DB187" s="28"/>
      <c r="DC187" s="28"/>
      <c r="DD187" s="28"/>
      <c r="DE187" s="28"/>
      <c r="DF187" s="28"/>
      <c r="DG187" s="28"/>
      <c r="DH187" s="28"/>
      <c r="DI187" s="28"/>
      <c r="DJ187" s="28"/>
      <c r="DK187" s="28"/>
      <c r="DL187" s="28"/>
      <c r="DM187" s="28"/>
      <c r="DN187" s="28"/>
      <c r="DO187" s="28"/>
      <c r="DP187" s="28"/>
      <c r="DQ187" s="28"/>
      <c r="DR187" s="28"/>
      <c r="DS187" s="28"/>
      <c r="DT187" s="28"/>
      <c r="DU187" s="28"/>
      <c r="DV187" s="28"/>
      <c r="DW187" s="28"/>
      <c r="DX187" s="42"/>
      <c r="DY187" s="30" t="s">
        <v>77</v>
      </c>
      <c r="DZ187" s="2"/>
    </row>
    <row r="188" spans="1:130" ht="33.75" x14ac:dyDescent="0.25">
      <c r="A188" s="100"/>
      <c r="B188" s="95"/>
      <c r="C188" s="23" t="s">
        <v>406</v>
      </c>
      <c r="D188" s="23" t="s">
        <v>474</v>
      </c>
      <c r="E188" s="23" t="s">
        <v>408</v>
      </c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4"/>
      <c r="AD188" s="23"/>
      <c r="AE188" s="23"/>
      <c r="AF188" s="24"/>
      <c r="AG188" s="25"/>
      <c r="AH188" s="25"/>
      <c r="AI188" s="26"/>
      <c r="AJ188" s="95"/>
      <c r="AK188" s="91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  <c r="BT188" s="28"/>
      <c r="BU188" s="28"/>
      <c r="BV188" s="28"/>
      <c r="BW188" s="28"/>
      <c r="BX188" s="28"/>
      <c r="BY188" s="28"/>
      <c r="BZ188" s="28"/>
      <c r="CA188" s="28"/>
      <c r="CB188" s="28"/>
      <c r="CC188" s="28"/>
      <c r="CD188" s="28"/>
      <c r="CE188" s="28"/>
      <c r="CF188" s="28"/>
      <c r="CG188" s="28"/>
      <c r="CH188" s="28"/>
      <c r="CI188" s="28"/>
      <c r="CJ188" s="28"/>
      <c r="CK188" s="28"/>
      <c r="CL188" s="28"/>
      <c r="CM188" s="28"/>
      <c r="CN188" s="28"/>
      <c r="CO188" s="28"/>
      <c r="CP188" s="28"/>
      <c r="CQ188" s="28"/>
      <c r="CR188" s="28"/>
      <c r="CS188" s="28"/>
      <c r="CT188" s="28"/>
      <c r="CU188" s="28"/>
      <c r="CV188" s="28"/>
      <c r="CW188" s="28"/>
      <c r="CX188" s="28"/>
      <c r="CY188" s="28"/>
      <c r="CZ188" s="28"/>
      <c r="DA188" s="28"/>
      <c r="DB188" s="28"/>
      <c r="DC188" s="28"/>
      <c r="DD188" s="28"/>
      <c r="DE188" s="28"/>
      <c r="DF188" s="28"/>
      <c r="DG188" s="28"/>
      <c r="DH188" s="28"/>
      <c r="DI188" s="28"/>
      <c r="DJ188" s="28"/>
      <c r="DK188" s="28"/>
      <c r="DL188" s="28"/>
      <c r="DM188" s="28"/>
      <c r="DN188" s="28"/>
      <c r="DO188" s="28"/>
      <c r="DP188" s="28"/>
      <c r="DQ188" s="28"/>
      <c r="DR188" s="28"/>
      <c r="DS188" s="28"/>
      <c r="DT188" s="28"/>
      <c r="DU188" s="28"/>
      <c r="DV188" s="28"/>
      <c r="DW188" s="28"/>
      <c r="DX188" s="42"/>
      <c r="DY188" s="30" t="s">
        <v>81</v>
      </c>
      <c r="DZ188" s="2"/>
    </row>
    <row r="189" spans="1:130" ht="161.44999999999999" customHeight="1" x14ac:dyDescent="0.25">
      <c r="A189" s="98" t="s">
        <v>475</v>
      </c>
      <c r="B189" s="94" t="s">
        <v>476</v>
      </c>
      <c r="C189" s="23" t="s">
        <v>73</v>
      </c>
      <c r="D189" s="23" t="s">
        <v>137</v>
      </c>
      <c r="E189" s="23" t="s">
        <v>75</v>
      </c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4"/>
      <c r="AD189" s="23" t="s">
        <v>477</v>
      </c>
      <c r="AE189" s="23" t="s">
        <v>79</v>
      </c>
      <c r="AF189" s="24" t="s">
        <v>164</v>
      </c>
      <c r="AG189" s="25" t="s">
        <v>134</v>
      </c>
      <c r="AH189" s="25" t="s">
        <v>95</v>
      </c>
      <c r="AI189" s="26" t="s">
        <v>96</v>
      </c>
      <c r="AJ189" s="94" t="s">
        <v>135</v>
      </c>
      <c r="AK189" s="90" t="s">
        <v>162</v>
      </c>
      <c r="AL189" s="28">
        <v>7606692.9199999999</v>
      </c>
      <c r="AM189" s="28">
        <v>6380658.3799999999</v>
      </c>
      <c r="AN189" s="28">
        <v>7069225.9699999997</v>
      </c>
      <c r="AO189" s="28">
        <v>5929819.4900000002</v>
      </c>
      <c r="AP189" s="28">
        <v>532092.28</v>
      </c>
      <c r="AQ189" s="28">
        <v>446330.5</v>
      </c>
      <c r="AR189" s="28">
        <v>0</v>
      </c>
      <c r="AS189" s="28">
        <v>0</v>
      </c>
      <c r="AT189" s="28">
        <v>5374.67</v>
      </c>
      <c r="AU189" s="28">
        <v>4508.3900000000003</v>
      </c>
      <c r="AV189" s="28">
        <v>8368740.9699999997</v>
      </c>
      <c r="AW189" s="28">
        <v>7777429.9100000001</v>
      </c>
      <c r="AX189" s="28">
        <v>585397.94999999995</v>
      </c>
      <c r="AY189" s="28">
        <v>0</v>
      </c>
      <c r="AZ189" s="28">
        <v>5913.11</v>
      </c>
      <c r="BA189" s="28">
        <v>8368740.9699999997</v>
      </c>
      <c r="BB189" s="28">
        <v>7777429.9100000001</v>
      </c>
      <c r="BC189" s="28">
        <v>585397.94999999995</v>
      </c>
      <c r="BD189" s="28">
        <v>0</v>
      </c>
      <c r="BE189" s="28">
        <v>5913.11</v>
      </c>
      <c r="BF189" s="28">
        <v>8609327.4399999995</v>
      </c>
      <c r="BG189" s="28">
        <v>7827372.1799999997</v>
      </c>
      <c r="BH189" s="28">
        <v>774135.71</v>
      </c>
      <c r="BI189" s="28">
        <v>0</v>
      </c>
      <c r="BJ189" s="28">
        <v>7819.55</v>
      </c>
      <c r="BK189" s="28">
        <v>0</v>
      </c>
      <c r="BL189" s="28">
        <v>0</v>
      </c>
      <c r="BM189" s="28">
        <v>0</v>
      </c>
      <c r="BN189" s="28">
        <v>0</v>
      </c>
      <c r="BO189" s="28">
        <v>0</v>
      </c>
      <c r="BP189" s="28">
        <v>7606692.9199999999</v>
      </c>
      <c r="BQ189" s="28">
        <v>6380658.3799999999</v>
      </c>
      <c r="BR189" s="28">
        <v>7069225.9699999997</v>
      </c>
      <c r="BS189" s="28">
        <v>5929819.4900000002</v>
      </c>
      <c r="BT189" s="28">
        <v>532092.28</v>
      </c>
      <c r="BU189" s="28">
        <v>446330.5</v>
      </c>
      <c r="BV189" s="28">
        <v>0</v>
      </c>
      <c r="BW189" s="28">
        <v>0</v>
      </c>
      <c r="BX189" s="28">
        <v>5374.67</v>
      </c>
      <c r="BY189" s="28">
        <v>4508.3900000000003</v>
      </c>
      <c r="BZ189" s="28">
        <v>8368740.9699999997</v>
      </c>
      <c r="CA189" s="28">
        <v>7777429.9100000001</v>
      </c>
      <c r="CB189" s="28">
        <v>585397.94999999995</v>
      </c>
      <c r="CC189" s="28">
        <v>0</v>
      </c>
      <c r="CD189" s="28">
        <v>5913.11</v>
      </c>
      <c r="CE189" s="28">
        <v>8368740.9699999997</v>
      </c>
      <c r="CF189" s="28">
        <v>7777429.9100000001</v>
      </c>
      <c r="CG189" s="28">
        <v>585397.94999999995</v>
      </c>
      <c r="CH189" s="28">
        <v>0</v>
      </c>
      <c r="CI189" s="28">
        <v>5913.11</v>
      </c>
      <c r="CJ189" s="28">
        <v>8609327.4399999995</v>
      </c>
      <c r="CK189" s="28">
        <v>7827372.1799999997</v>
      </c>
      <c r="CL189" s="28">
        <v>774135.71</v>
      </c>
      <c r="CM189" s="28">
        <v>0</v>
      </c>
      <c r="CN189" s="28">
        <v>7819.55</v>
      </c>
      <c r="CO189" s="28">
        <v>0</v>
      </c>
      <c r="CP189" s="28">
        <v>0</v>
      </c>
      <c r="CQ189" s="28">
        <v>0</v>
      </c>
      <c r="CR189" s="28">
        <v>0</v>
      </c>
      <c r="CS189" s="28">
        <v>0</v>
      </c>
      <c r="CT189" s="28">
        <v>7606692.9199999999</v>
      </c>
      <c r="CU189" s="28">
        <v>7069225.9699999997</v>
      </c>
      <c r="CV189" s="28">
        <v>532092.28</v>
      </c>
      <c r="CW189" s="28">
        <v>0</v>
      </c>
      <c r="CX189" s="28">
        <v>5374.67</v>
      </c>
      <c r="CY189" s="28">
        <v>8368740.9699999997</v>
      </c>
      <c r="CZ189" s="28">
        <v>7777429.9100000001</v>
      </c>
      <c r="DA189" s="28">
        <v>585397.94999999995</v>
      </c>
      <c r="DB189" s="28">
        <v>0</v>
      </c>
      <c r="DC189" s="28">
        <v>5913.11</v>
      </c>
      <c r="DD189" s="28">
        <v>8368740.9699999997</v>
      </c>
      <c r="DE189" s="28">
        <v>7777429.9100000001</v>
      </c>
      <c r="DF189" s="28">
        <v>585397.94999999995</v>
      </c>
      <c r="DG189" s="28">
        <v>0</v>
      </c>
      <c r="DH189" s="28">
        <v>5913.11</v>
      </c>
      <c r="DI189" s="28">
        <v>7606692.9199999999</v>
      </c>
      <c r="DJ189" s="28">
        <v>7069225.9699999997</v>
      </c>
      <c r="DK189" s="28">
        <v>532092.28</v>
      </c>
      <c r="DL189" s="28">
        <v>0</v>
      </c>
      <c r="DM189" s="28">
        <v>5374.67</v>
      </c>
      <c r="DN189" s="28">
        <v>8368740.9699999997</v>
      </c>
      <c r="DO189" s="28">
        <v>7777429.9100000001</v>
      </c>
      <c r="DP189" s="28">
        <v>585397.94999999995</v>
      </c>
      <c r="DQ189" s="28">
        <v>0</v>
      </c>
      <c r="DR189" s="28">
        <v>5913.11</v>
      </c>
      <c r="DS189" s="28">
        <v>8368740.9699999997</v>
      </c>
      <c r="DT189" s="28">
        <v>7777429.9100000001</v>
      </c>
      <c r="DU189" s="28">
        <v>585397.94999999995</v>
      </c>
      <c r="DV189" s="28">
        <v>0</v>
      </c>
      <c r="DW189" s="28">
        <v>5913.11</v>
      </c>
      <c r="DX189" s="41" t="s">
        <v>72</v>
      </c>
      <c r="DY189" s="30" t="s">
        <v>70</v>
      </c>
      <c r="DZ189" s="2"/>
    </row>
    <row r="190" spans="1:130" ht="45" x14ac:dyDescent="0.25">
      <c r="A190" s="99"/>
      <c r="B190" s="95"/>
      <c r="C190" s="23" t="s">
        <v>142</v>
      </c>
      <c r="D190" s="23" t="s">
        <v>209</v>
      </c>
      <c r="E190" s="23" t="s">
        <v>144</v>
      </c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4"/>
      <c r="AD190" s="23" t="s">
        <v>478</v>
      </c>
      <c r="AE190" s="23" t="s">
        <v>79</v>
      </c>
      <c r="AF190" s="24" t="s">
        <v>130</v>
      </c>
      <c r="AG190" s="25" t="s">
        <v>178</v>
      </c>
      <c r="AH190" s="25" t="s">
        <v>79</v>
      </c>
      <c r="AI190" s="26" t="s">
        <v>479</v>
      </c>
      <c r="AJ190" s="95"/>
      <c r="AK190" s="91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  <c r="BT190" s="28"/>
      <c r="BU190" s="28"/>
      <c r="BV190" s="28"/>
      <c r="BW190" s="28"/>
      <c r="BX190" s="28"/>
      <c r="BY190" s="28"/>
      <c r="BZ190" s="28"/>
      <c r="CA190" s="28"/>
      <c r="CB190" s="28"/>
      <c r="CC190" s="28"/>
      <c r="CD190" s="28"/>
      <c r="CE190" s="28"/>
      <c r="CF190" s="28"/>
      <c r="CG190" s="28"/>
      <c r="CH190" s="28"/>
      <c r="CI190" s="28"/>
      <c r="CJ190" s="28"/>
      <c r="CK190" s="28"/>
      <c r="CL190" s="28"/>
      <c r="CM190" s="28"/>
      <c r="CN190" s="28"/>
      <c r="CO190" s="28"/>
      <c r="CP190" s="28"/>
      <c r="CQ190" s="28"/>
      <c r="CR190" s="28"/>
      <c r="CS190" s="28"/>
      <c r="CT190" s="28"/>
      <c r="CU190" s="28"/>
      <c r="CV190" s="28"/>
      <c r="CW190" s="28"/>
      <c r="CX190" s="28"/>
      <c r="CY190" s="28"/>
      <c r="CZ190" s="28"/>
      <c r="DA190" s="28"/>
      <c r="DB190" s="28"/>
      <c r="DC190" s="28"/>
      <c r="DD190" s="28"/>
      <c r="DE190" s="28"/>
      <c r="DF190" s="28"/>
      <c r="DG190" s="28"/>
      <c r="DH190" s="28"/>
      <c r="DI190" s="28"/>
      <c r="DJ190" s="28"/>
      <c r="DK190" s="28"/>
      <c r="DL190" s="28"/>
      <c r="DM190" s="28"/>
      <c r="DN190" s="28"/>
      <c r="DO190" s="28"/>
      <c r="DP190" s="28"/>
      <c r="DQ190" s="28"/>
      <c r="DR190" s="28"/>
      <c r="DS190" s="28"/>
      <c r="DT190" s="28"/>
      <c r="DU190" s="28"/>
      <c r="DV190" s="28"/>
      <c r="DW190" s="28"/>
      <c r="DX190" s="42"/>
      <c r="DY190" s="30" t="s">
        <v>77</v>
      </c>
      <c r="DZ190" s="2"/>
    </row>
    <row r="191" spans="1:130" ht="101.25" x14ac:dyDescent="0.25">
      <c r="A191" s="100"/>
      <c r="B191" s="95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4"/>
      <c r="AD191" s="23" t="s">
        <v>151</v>
      </c>
      <c r="AE191" s="23" t="s">
        <v>79</v>
      </c>
      <c r="AF191" s="24" t="s">
        <v>130</v>
      </c>
      <c r="AG191" s="25" t="s">
        <v>480</v>
      </c>
      <c r="AH191" s="25" t="s">
        <v>79</v>
      </c>
      <c r="AI191" s="26" t="s">
        <v>130</v>
      </c>
      <c r="AJ191" s="95"/>
      <c r="AK191" s="91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  <c r="BT191" s="28"/>
      <c r="BU191" s="28"/>
      <c r="BV191" s="28"/>
      <c r="BW191" s="28"/>
      <c r="BX191" s="28"/>
      <c r="BY191" s="28"/>
      <c r="BZ191" s="28"/>
      <c r="CA191" s="28"/>
      <c r="CB191" s="28"/>
      <c r="CC191" s="28"/>
      <c r="CD191" s="28"/>
      <c r="CE191" s="28"/>
      <c r="CF191" s="28"/>
      <c r="CG191" s="28"/>
      <c r="CH191" s="28"/>
      <c r="CI191" s="28"/>
      <c r="CJ191" s="28"/>
      <c r="CK191" s="28"/>
      <c r="CL191" s="28"/>
      <c r="CM191" s="28"/>
      <c r="CN191" s="28"/>
      <c r="CO191" s="28"/>
      <c r="CP191" s="28"/>
      <c r="CQ191" s="28"/>
      <c r="CR191" s="28"/>
      <c r="CS191" s="28"/>
      <c r="CT191" s="28"/>
      <c r="CU191" s="28"/>
      <c r="CV191" s="28"/>
      <c r="CW191" s="28"/>
      <c r="CX191" s="28"/>
      <c r="CY191" s="28"/>
      <c r="CZ191" s="28"/>
      <c r="DA191" s="28"/>
      <c r="DB191" s="28"/>
      <c r="DC191" s="28"/>
      <c r="DD191" s="28"/>
      <c r="DE191" s="28"/>
      <c r="DF191" s="28"/>
      <c r="DG191" s="28"/>
      <c r="DH191" s="28"/>
      <c r="DI191" s="28"/>
      <c r="DJ191" s="28"/>
      <c r="DK191" s="28"/>
      <c r="DL191" s="28"/>
      <c r="DM191" s="28"/>
      <c r="DN191" s="28"/>
      <c r="DO191" s="28"/>
      <c r="DP191" s="28"/>
      <c r="DQ191" s="28"/>
      <c r="DR191" s="28"/>
      <c r="DS191" s="28"/>
      <c r="DT191" s="28"/>
      <c r="DU191" s="28"/>
      <c r="DV191" s="28"/>
      <c r="DW191" s="28"/>
      <c r="DX191" s="42"/>
      <c r="DY191" s="30" t="s">
        <v>81</v>
      </c>
      <c r="DZ191" s="2"/>
    </row>
    <row r="192" spans="1:130" ht="105" x14ac:dyDescent="0.25">
      <c r="A192" s="16" t="s">
        <v>481</v>
      </c>
      <c r="B192" s="17" t="s">
        <v>482</v>
      </c>
      <c r="C192" s="18" t="s">
        <v>57</v>
      </c>
      <c r="D192" s="18" t="s">
        <v>57</v>
      </c>
      <c r="E192" s="18" t="s">
        <v>57</v>
      </c>
      <c r="F192" s="18" t="s">
        <v>57</v>
      </c>
      <c r="G192" s="18" t="s">
        <v>57</v>
      </c>
      <c r="H192" s="18" t="s">
        <v>57</v>
      </c>
      <c r="I192" s="18" t="s">
        <v>57</v>
      </c>
      <c r="J192" s="18" t="s">
        <v>57</v>
      </c>
      <c r="K192" s="18" t="s">
        <v>57</v>
      </c>
      <c r="L192" s="18" t="s">
        <v>57</v>
      </c>
      <c r="M192" s="18" t="s">
        <v>57</v>
      </c>
      <c r="N192" s="18" t="s">
        <v>57</v>
      </c>
      <c r="O192" s="18" t="s">
        <v>57</v>
      </c>
      <c r="P192" s="18" t="s">
        <v>57</v>
      </c>
      <c r="Q192" s="18" t="s">
        <v>57</v>
      </c>
      <c r="R192" s="18" t="s">
        <v>57</v>
      </c>
      <c r="S192" s="18" t="s">
        <v>57</v>
      </c>
      <c r="T192" s="18" t="s">
        <v>57</v>
      </c>
      <c r="U192" s="18" t="s">
        <v>57</v>
      </c>
      <c r="V192" s="18" t="s">
        <v>57</v>
      </c>
      <c r="W192" s="18" t="s">
        <v>57</v>
      </c>
      <c r="X192" s="18" t="s">
        <v>57</v>
      </c>
      <c r="Y192" s="18" t="s">
        <v>57</v>
      </c>
      <c r="Z192" s="18" t="s">
        <v>57</v>
      </c>
      <c r="AA192" s="18" t="s">
        <v>57</v>
      </c>
      <c r="AB192" s="18" t="s">
        <v>57</v>
      </c>
      <c r="AC192" s="18" t="s">
        <v>57</v>
      </c>
      <c r="AD192" s="18" t="s">
        <v>57</v>
      </c>
      <c r="AE192" s="18" t="s">
        <v>57</v>
      </c>
      <c r="AF192" s="18" t="s">
        <v>57</v>
      </c>
      <c r="AG192" s="19" t="s">
        <v>57</v>
      </c>
      <c r="AH192" s="19" t="s">
        <v>57</v>
      </c>
      <c r="AI192" s="19" t="s">
        <v>57</v>
      </c>
      <c r="AJ192" s="20" t="s">
        <v>57</v>
      </c>
      <c r="AK192" s="18" t="s">
        <v>57</v>
      </c>
      <c r="AL192" s="21">
        <v>6829479.3200000003</v>
      </c>
      <c r="AM192" s="21">
        <v>6054044.5800000001</v>
      </c>
      <c r="AN192" s="21">
        <v>438376.77</v>
      </c>
      <c r="AO192" s="21">
        <v>438376.77</v>
      </c>
      <c r="AP192" s="21">
        <v>6208073.6699999999</v>
      </c>
      <c r="AQ192" s="21">
        <v>5446092.5499999998</v>
      </c>
      <c r="AR192" s="21">
        <v>0</v>
      </c>
      <c r="AS192" s="21">
        <v>0</v>
      </c>
      <c r="AT192" s="21">
        <v>183028.88</v>
      </c>
      <c r="AU192" s="21">
        <v>169575.26</v>
      </c>
      <c r="AV192" s="21">
        <v>7910076.4400000004</v>
      </c>
      <c r="AW192" s="21">
        <v>1049215.03</v>
      </c>
      <c r="AX192" s="21">
        <v>6818899.4699999997</v>
      </c>
      <c r="AY192" s="21">
        <v>0</v>
      </c>
      <c r="AZ192" s="21">
        <v>41961.94</v>
      </c>
      <c r="BA192" s="21">
        <v>5705906.8499999996</v>
      </c>
      <c r="BB192" s="21">
        <v>971660.65</v>
      </c>
      <c r="BC192" s="21">
        <v>4734246.2</v>
      </c>
      <c r="BD192" s="21">
        <v>0</v>
      </c>
      <c r="BE192" s="21">
        <v>0</v>
      </c>
      <c r="BF192" s="21">
        <v>5764364.75</v>
      </c>
      <c r="BG192" s="21">
        <v>981555.83</v>
      </c>
      <c r="BH192" s="21">
        <v>4782808.92</v>
      </c>
      <c r="BI192" s="21">
        <v>0</v>
      </c>
      <c r="BJ192" s="21">
        <v>0</v>
      </c>
      <c r="BK192" s="21">
        <v>0</v>
      </c>
      <c r="BL192" s="21">
        <v>0</v>
      </c>
      <c r="BM192" s="21">
        <v>0</v>
      </c>
      <c r="BN192" s="21">
        <v>0</v>
      </c>
      <c r="BO192" s="21">
        <v>0</v>
      </c>
      <c r="BP192" s="21">
        <v>2781963.25</v>
      </c>
      <c r="BQ192" s="21">
        <v>2006528.51</v>
      </c>
      <c r="BR192" s="21">
        <v>26508.98</v>
      </c>
      <c r="BS192" s="21">
        <v>26508.98</v>
      </c>
      <c r="BT192" s="21">
        <v>2728938.89</v>
      </c>
      <c r="BU192" s="21">
        <v>1966957.77</v>
      </c>
      <c r="BV192" s="21">
        <v>0</v>
      </c>
      <c r="BW192" s="21">
        <v>0</v>
      </c>
      <c r="BX192" s="21">
        <v>26515.38</v>
      </c>
      <c r="BY192" s="21">
        <v>13061.76</v>
      </c>
      <c r="BZ192" s="21">
        <v>3717471.44</v>
      </c>
      <c r="CA192" s="21">
        <v>955.48</v>
      </c>
      <c r="CB192" s="21">
        <v>3674554.02</v>
      </c>
      <c r="CC192" s="21">
        <v>0</v>
      </c>
      <c r="CD192" s="21">
        <v>41961.94</v>
      </c>
      <c r="CE192" s="21">
        <v>3102515.85</v>
      </c>
      <c r="CF192" s="21">
        <v>997.44</v>
      </c>
      <c r="CG192" s="21">
        <v>3101518.41</v>
      </c>
      <c r="CH192" s="21">
        <v>0</v>
      </c>
      <c r="CI192" s="21">
        <v>0</v>
      </c>
      <c r="CJ192" s="21">
        <v>3160973.75</v>
      </c>
      <c r="CK192" s="21">
        <v>882.86</v>
      </c>
      <c r="CL192" s="21">
        <v>3160090.89</v>
      </c>
      <c r="CM192" s="21">
        <v>0</v>
      </c>
      <c r="CN192" s="21">
        <v>0</v>
      </c>
      <c r="CO192" s="21">
        <v>0</v>
      </c>
      <c r="CP192" s="21">
        <v>0</v>
      </c>
      <c r="CQ192" s="21">
        <v>0</v>
      </c>
      <c r="CR192" s="21">
        <v>0</v>
      </c>
      <c r="CS192" s="21">
        <v>0</v>
      </c>
      <c r="CT192" s="21">
        <v>6829479.3200000003</v>
      </c>
      <c r="CU192" s="21">
        <v>438376.77</v>
      </c>
      <c r="CV192" s="21">
        <v>6208073.6699999999</v>
      </c>
      <c r="CW192" s="21">
        <v>0</v>
      </c>
      <c r="CX192" s="21">
        <v>183028.88</v>
      </c>
      <c r="CY192" s="21">
        <v>7910076.4400000004</v>
      </c>
      <c r="CZ192" s="21">
        <v>1049215.03</v>
      </c>
      <c r="DA192" s="21">
        <v>6818899.4699999997</v>
      </c>
      <c r="DB192" s="21">
        <v>0</v>
      </c>
      <c r="DC192" s="21">
        <v>41961.94</v>
      </c>
      <c r="DD192" s="21">
        <v>5705906.8499999996</v>
      </c>
      <c r="DE192" s="21">
        <v>971660.65</v>
      </c>
      <c r="DF192" s="21">
        <v>4734246.2</v>
      </c>
      <c r="DG192" s="21">
        <v>0</v>
      </c>
      <c r="DH192" s="21">
        <v>0</v>
      </c>
      <c r="DI192" s="21">
        <v>2781963.25</v>
      </c>
      <c r="DJ192" s="21">
        <v>26508.98</v>
      </c>
      <c r="DK192" s="21">
        <v>2728938.89</v>
      </c>
      <c r="DL192" s="21">
        <v>0</v>
      </c>
      <c r="DM192" s="21">
        <v>26515.38</v>
      </c>
      <c r="DN192" s="21">
        <v>3717471.44</v>
      </c>
      <c r="DO192" s="21">
        <v>955.48</v>
      </c>
      <c r="DP192" s="21">
        <v>3674554.02</v>
      </c>
      <c r="DQ192" s="21">
        <v>0</v>
      </c>
      <c r="DR192" s="21">
        <v>41961.94</v>
      </c>
      <c r="DS192" s="21">
        <v>3102515.85</v>
      </c>
      <c r="DT192" s="21">
        <v>997.44</v>
      </c>
      <c r="DU192" s="21">
        <v>3101518.41</v>
      </c>
      <c r="DV192" s="21">
        <v>0</v>
      </c>
      <c r="DW192" s="21">
        <v>0</v>
      </c>
      <c r="DX192" s="18"/>
      <c r="DY192" s="2"/>
      <c r="DZ192" s="2"/>
    </row>
    <row r="193" spans="1:130" ht="21" x14ac:dyDescent="0.25">
      <c r="A193" s="16" t="s">
        <v>483</v>
      </c>
      <c r="B193" s="17" t="s">
        <v>484</v>
      </c>
      <c r="C193" s="18" t="s">
        <v>57</v>
      </c>
      <c r="D193" s="18" t="s">
        <v>57</v>
      </c>
      <c r="E193" s="18" t="s">
        <v>57</v>
      </c>
      <c r="F193" s="18" t="s">
        <v>57</v>
      </c>
      <c r="G193" s="18" t="s">
        <v>57</v>
      </c>
      <c r="H193" s="18" t="s">
        <v>57</v>
      </c>
      <c r="I193" s="18" t="s">
        <v>57</v>
      </c>
      <c r="J193" s="18" t="s">
        <v>57</v>
      </c>
      <c r="K193" s="18" t="s">
        <v>57</v>
      </c>
      <c r="L193" s="18" t="s">
        <v>57</v>
      </c>
      <c r="M193" s="18" t="s">
        <v>57</v>
      </c>
      <c r="N193" s="18" t="s">
        <v>57</v>
      </c>
      <c r="O193" s="18" t="s">
        <v>57</v>
      </c>
      <c r="P193" s="18" t="s">
        <v>57</v>
      </c>
      <c r="Q193" s="18" t="s">
        <v>57</v>
      </c>
      <c r="R193" s="18" t="s">
        <v>57</v>
      </c>
      <c r="S193" s="18" t="s">
        <v>57</v>
      </c>
      <c r="T193" s="18" t="s">
        <v>57</v>
      </c>
      <c r="U193" s="18" t="s">
        <v>57</v>
      </c>
      <c r="V193" s="18" t="s">
        <v>57</v>
      </c>
      <c r="W193" s="18" t="s">
        <v>57</v>
      </c>
      <c r="X193" s="18" t="s">
        <v>57</v>
      </c>
      <c r="Y193" s="18" t="s">
        <v>57</v>
      </c>
      <c r="Z193" s="18" t="s">
        <v>57</v>
      </c>
      <c r="AA193" s="18" t="s">
        <v>57</v>
      </c>
      <c r="AB193" s="18" t="s">
        <v>57</v>
      </c>
      <c r="AC193" s="18" t="s">
        <v>57</v>
      </c>
      <c r="AD193" s="18" t="s">
        <v>57</v>
      </c>
      <c r="AE193" s="18" t="s">
        <v>57</v>
      </c>
      <c r="AF193" s="18" t="s">
        <v>57</v>
      </c>
      <c r="AG193" s="19" t="s">
        <v>57</v>
      </c>
      <c r="AH193" s="19" t="s">
        <v>57</v>
      </c>
      <c r="AI193" s="19" t="s">
        <v>57</v>
      </c>
      <c r="AJ193" s="20" t="s">
        <v>57</v>
      </c>
      <c r="AK193" s="18" t="s">
        <v>57</v>
      </c>
      <c r="AL193" s="21">
        <v>26508.98</v>
      </c>
      <c r="AM193" s="21">
        <v>26508.98</v>
      </c>
      <c r="AN193" s="21">
        <v>26508.98</v>
      </c>
      <c r="AO193" s="21">
        <v>26508.98</v>
      </c>
      <c r="AP193" s="21">
        <v>0</v>
      </c>
      <c r="AQ193" s="21">
        <v>0</v>
      </c>
      <c r="AR193" s="21">
        <v>0</v>
      </c>
      <c r="AS193" s="21">
        <v>0</v>
      </c>
      <c r="AT193" s="21">
        <v>0</v>
      </c>
      <c r="AU193" s="21">
        <v>0</v>
      </c>
      <c r="AV193" s="21">
        <v>955.48</v>
      </c>
      <c r="AW193" s="21">
        <v>955.48</v>
      </c>
      <c r="AX193" s="21">
        <v>0</v>
      </c>
      <c r="AY193" s="21">
        <v>0</v>
      </c>
      <c r="AZ193" s="21">
        <v>0</v>
      </c>
      <c r="BA193" s="21">
        <v>997.44</v>
      </c>
      <c r="BB193" s="21">
        <v>997.44</v>
      </c>
      <c r="BC193" s="21">
        <v>0</v>
      </c>
      <c r="BD193" s="21">
        <v>0</v>
      </c>
      <c r="BE193" s="21">
        <v>0</v>
      </c>
      <c r="BF193" s="21">
        <v>882.86</v>
      </c>
      <c r="BG193" s="21">
        <v>882.86</v>
      </c>
      <c r="BH193" s="21">
        <v>0</v>
      </c>
      <c r="BI193" s="21">
        <v>0</v>
      </c>
      <c r="BJ193" s="21">
        <v>0</v>
      </c>
      <c r="BK193" s="21">
        <v>0</v>
      </c>
      <c r="BL193" s="21">
        <v>0</v>
      </c>
      <c r="BM193" s="21">
        <v>0</v>
      </c>
      <c r="BN193" s="21">
        <v>0</v>
      </c>
      <c r="BO193" s="21">
        <v>0</v>
      </c>
      <c r="BP193" s="21">
        <v>26508.98</v>
      </c>
      <c r="BQ193" s="21">
        <v>26508.98</v>
      </c>
      <c r="BR193" s="21">
        <v>26508.98</v>
      </c>
      <c r="BS193" s="21">
        <v>26508.98</v>
      </c>
      <c r="BT193" s="21">
        <v>0</v>
      </c>
      <c r="BU193" s="21">
        <v>0</v>
      </c>
      <c r="BV193" s="21">
        <v>0</v>
      </c>
      <c r="BW193" s="21">
        <v>0</v>
      </c>
      <c r="BX193" s="21">
        <v>0</v>
      </c>
      <c r="BY193" s="21">
        <v>0</v>
      </c>
      <c r="BZ193" s="21">
        <v>955.48</v>
      </c>
      <c r="CA193" s="21">
        <v>955.48</v>
      </c>
      <c r="CB193" s="21">
        <v>0</v>
      </c>
      <c r="CC193" s="21">
        <v>0</v>
      </c>
      <c r="CD193" s="21">
        <v>0</v>
      </c>
      <c r="CE193" s="21">
        <v>997.44</v>
      </c>
      <c r="CF193" s="21">
        <v>997.44</v>
      </c>
      <c r="CG193" s="21">
        <v>0</v>
      </c>
      <c r="CH193" s="21">
        <v>0</v>
      </c>
      <c r="CI193" s="21">
        <v>0</v>
      </c>
      <c r="CJ193" s="21">
        <v>882.86</v>
      </c>
      <c r="CK193" s="21">
        <v>882.86</v>
      </c>
      <c r="CL193" s="21">
        <v>0</v>
      </c>
      <c r="CM193" s="21">
        <v>0</v>
      </c>
      <c r="CN193" s="21">
        <v>0</v>
      </c>
      <c r="CO193" s="21">
        <v>0</v>
      </c>
      <c r="CP193" s="21">
        <v>0</v>
      </c>
      <c r="CQ193" s="21">
        <v>0</v>
      </c>
      <c r="CR193" s="21">
        <v>0</v>
      </c>
      <c r="CS193" s="21">
        <v>0</v>
      </c>
      <c r="CT193" s="21">
        <v>26508.98</v>
      </c>
      <c r="CU193" s="21">
        <v>26508.98</v>
      </c>
      <c r="CV193" s="21">
        <v>0</v>
      </c>
      <c r="CW193" s="21">
        <v>0</v>
      </c>
      <c r="CX193" s="21">
        <v>0</v>
      </c>
      <c r="CY193" s="21">
        <v>955.48</v>
      </c>
      <c r="CZ193" s="21">
        <v>955.48</v>
      </c>
      <c r="DA193" s="21">
        <v>0</v>
      </c>
      <c r="DB193" s="21">
        <v>0</v>
      </c>
      <c r="DC193" s="21">
        <v>0</v>
      </c>
      <c r="DD193" s="21">
        <v>997.44</v>
      </c>
      <c r="DE193" s="21">
        <v>997.44</v>
      </c>
      <c r="DF193" s="21">
        <v>0</v>
      </c>
      <c r="DG193" s="21">
        <v>0</v>
      </c>
      <c r="DH193" s="21">
        <v>0</v>
      </c>
      <c r="DI193" s="21">
        <v>26508.98</v>
      </c>
      <c r="DJ193" s="21">
        <v>26508.98</v>
      </c>
      <c r="DK193" s="21">
        <v>0</v>
      </c>
      <c r="DL193" s="21">
        <v>0</v>
      </c>
      <c r="DM193" s="21">
        <v>0</v>
      </c>
      <c r="DN193" s="21">
        <v>955.48</v>
      </c>
      <c r="DO193" s="21">
        <v>955.48</v>
      </c>
      <c r="DP193" s="21">
        <v>0</v>
      </c>
      <c r="DQ193" s="21">
        <v>0</v>
      </c>
      <c r="DR193" s="21">
        <v>0</v>
      </c>
      <c r="DS193" s="21">
        <v>997.44</v>
      </c>
      <c r="DT193" s="21">
        <v>997.44</v>
      </c>
      <c r="DU193" s="21">
        <v>0</v>
      </c>
      <c r="DV193" s="21">
        <v>0</v>
      </c>
      <c r="DW193" s="21">
        <v>0</v>
      </c>
      <c r="DX193" s="18"/>
      <c r="DY193" s="2"/>
      <c r="DZ193" s="2"/>
    </row>
    <row r="194" spans="1:130" ht="112.7" customHeight="1" x14ac:dyDescent="0.25">
      <c r="A194" s="98" t="s">
        <v>485</v>
      </c>
      <c r="B194" s="94" t="s">
        <v>486</v>
      </c>
      <c r="C194" s="23" t="s">
        <v>73</v>
      </c>
      <c r="D194" s="23" t="s">
        <v>487</v>
      </c>
      <c r="E194" s="23" t="s">
        <v>75</v>
      </c>
      <c r="F194" s="23"/>
      <c r="G194" s="23"/>
      <c r="H194" s="23"/>
      <c r="I194" s="23"/>
      <c r="J194" s="23"/>
      <c r="K194" s="23" t="s">
        <v>488</v>
      </c>
      <c r="L194" s="23" t="s">
        <v>79</v>
      </c>
      <c r="M194" s="23" t="s">
        <v>489</v>
      </c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 t="s">
        <v>490</v>
      </c>
      <c r="AB194" s="23" t="s">
        <v>95</v>
      </c>
      <c r="AC194" s="24" t="s">
        <v>491</v>
      </c>
      <c r="AD194" s="23"/>
      <c r="AE194" s="23"/>
      <c r="AF194" s="24"/>
      <c r="AG194" s="25" t="s">
        <v>492</v>
      </c>
      <c r="AH194" s="25" t="s">
        <v>79</v>
      </c>
      <c r="AI194" s="26" t="s">
        <v>115</v>
      </c>
      <c r="AJ194" s="94" t="s">
        <v>493</v>
      </c>
      <c r="AK194" s="90" t="s">
        <v>494</v>
      </c>
      <c r="AL194" s="28">
        <v>26508.98</v>
      </c>
      <c r="AM194" s="28">
        <v>26508.98</v>
      </c>
      <c r="AN194" s="28">
        <v>26508.98</v>
      </c>
      <c r="AO194" s="28">
        <v>26508.98</v>
      </c>
      <c r="AP194" s="28">
        <v>0</v>
      </c>
      <c r="AQ194" s="28">
        <v>0</v>
      </c>
      <c r="AR194" s="28">
        <v>0</v>
      </c>
      <c r="AS194" s="28">
        <v>0</v>
      </c>
      <c r="AT194" s="28">
        <v>0</v>
      </c>
      <c r="AU194" s="28">
        <v>0</v>
      </c>
      <c r="AV194" s="28">
        <v>955.48</v>
      </c>
      <c r="AW194" s="28">
        <v>955.48</v>
      </c>
      <c r="AX194" s="28">
        <v>0</v>
      </c>
      <c r="AY194" s="28">
        <v>0</v>
      </c>
      <c r="AZ194" s="28">
        <v>0</v>
      </c>
      <c r="BA194" s="28">
        <v>997.44</v>
      </c>
      <c r="BB194" s="28">
        <v>997.44</v>
      </c>
      <c r="BC194" s="28">
        <v>0</v>
      </c>
      <c r="BD194" s="28">
        <v>0</v>
      </c>
      <c r="BE194" s="28">
        <v>0</v>
      </c>
      <c r="BF194" s="28">
        <v>882.86</v>
      </c>
      <c r="BG194" s="28">
        <v>882.86</v>
      </c>
      <c r="BH194" s="28">
        <v>0</v>
      </c>
      <c r="BI194" s="28">
        <v>0</v>
      </c>
      <c r="BJ194" s="28">
        <v>0</v>
      </c>
      <c r="BK194" s="28">
        <v>0</v>
      </c>
      <c r="BL194" s="28">
        <v>0</v>
      </c>
      <c r="BM194" s="28">
        <v>0</v>
      </c>
      <c r="BN194" s="28">
        <v>0</v>
      </c>
      <c r="BO194" s="28">
        <v>0</v>
      </c>
      <c r="BP194" s="28">
        <v>26508.98</v>
      </c>
      <c r="BQ194" s="28">
        <v>26508.98</v>
      </c>
      <c r="BR194" s="28">
        <v>26508.98</v>
      </c>
      <c r="BS194" s="28">
        <v>26508.98</v>
      </c>
      <c r="BT194" s="28">
        <v>0</v>
      </c>
      <c r="BU194" s="28">
        <v>0</v>
      </c>
      <c r="BV194" s="28">
        <v>0</v>
      </c>
      <c r="BW194" s="28">
        <v>0</v>
      </c>
      <c r="BX194" s="28">
        <v>0</v>
      </c>
      <c r="BY194" s="28">
        <v>0</v>
      </c>
      <c r="BZ194" s="28">
        <v>955.48</v>
      </c>
      <c r="CA194" s="28">
        <v>955.48</v>
      </c>
      <c r="CB194" s="28">
        <v>0</v>
      </c>
      <c r="CC194" s="28">
        <v>0</v>
      </c>
      <c r="CD194" s="28">
        <v>0</v>
      </c>
      <c r="CE194" s="28">
        <v>997.44</v>
      </c>
      <c r="CF194" s="28">
        <v>997.44</v>
      </c>
      <c r="CG194" s="28">
        <v>0</v>
      </c>
      <c r="CH194" s="28">
        <v>0</v>
      </c>
      <c r="CI194" s="28">
        <v>0</v>
      </c>
      <c r="CJ194" s="28">
        <v>882.86</v>
      </c>
      <c r="CK194" s="28">
        <v>882.86</v>
      </c>
      <c r="CL194" s="28">
        <v>0</v>
      </c>
      <c r="CM194" s="28">
        <v>0</v>
      </c>
      <c r="CN194" s="28">
        <v>0</v>
      </c>
      <c r="CO194" s="28">
        <v>0</v>
      </c>
      <c r="CP194" s="28">
        <v>0</v>
      </c>
      <c r="CQ194" s="28">
        <v>0</v>
      </c>
      <c r="CR194" s="28">
        <v>0</v>
      </c>
      <c r="CS194" s="28">
        <v>0</v>
      </c>
      <c r="CT194" s="28">
        <v>26508.98</v>
      </c>
      <c r="CU194" s="28">
        <v>26508.98</v>
      </c>
      <c r="CV194" s="28">
        <v>0</v>
      </c>
      <c r="CW194" s="28">
        <v>0</v>
      </c>
      <c r="CX194" s="28">
        <v>0</v>
      </c>
      <c r="CY194" s="28">
        <v>955.48</v>
      </c>
      <c r="CZ194" s="28">
        <v>955.48</v>
      </c>
      <c r="DA194" s="28">
        <v>0</v>
      </c>
      <c r="DB194" s="28">
        <v>0</v>
      </c>
      <c r="DC194" s="28">
        <v>0</v>
      </c>
      <c r="DD194" s="28">
        <v>997.44</v>
      </c>
      <c r="DE194" s="28">
        <v>997.44</v>
      </c>
      <c r="DF194" s="28">
        <v>0</v>
      </c>
      <c r="DG194" s="28">
        <v>0</v>
      </c>
      <c r="DH194" s="28">
        <v>0</v>
      </c>
      <c r="DI194" s="28">
        <v>26508.98</v>
      </c>
      <c r="DJ194" s="28">
        <v>26508.98</v>
      </c>
      <c r="DK194" s="28">
        <v>0</v>
      </c>
      <c r="DL194" s="28">
        <v>0</v>
      </c>
      <c r="DM194" s="28">
        <v>0</v>
      </c>
      <c r="DN194" s="28">
        <v>955.48</v>
      </c>
      <c r="DO194" s="28">
        <v>955.48</v>
      </c>
      <c r="DP194" s="28">
        <v>0</v>
      </c>
      <c r="DQ194" s="28">
        <v>0</v>
      </c>
      <c r="DR194" s="28">
        <v>0</v>
      </c>
      <c r="DS194" s="28">
        <v>997.44</v>
      </c>
      <c r="DT194" s="28">
        <v>997.44</v>
      </c>
      <c r="DU194" s="28">
        <v>0</v>
      </c>
      <c r="DV194" s="28">
        <v>0</v>
      </c>
      <c r="DW194" s="28">
        <v>0</v>
      </c>
      <c r="DX194" s="41" t="s">
        <v>72</v>
      </c>
      <c r="DY194" s="30" t="s">
        <v>70</v>
      </c>
      <c r="DZ194" s="2"/>
    </row>
    <row r="195" spans="1:130" ht="33.75" x14ac:dyDescent="0.25">
      <c r="A195" s="100"/>
      <c r="B195" s="95"/>
      <c r="C195" s="23" t="s">
        <v>495</v>
      </c>
      <c r="D195" s="23" t="s">
        <v>496</v>
      </c>
      <c r="E195" s="23" t="s">
        <v>497</v>
      </c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4"/>
      <c r="AD195" s="23"/>
      <c r="AE195" s="23"/>
      <c r="AF195" s="24"/>
      <c r="AG195" s="25"/>
      <c r="AH195" s="25"/>
      <c r="AI195" s="26"/>
      <c r="AJ195" s="95"/>
      <c r="AK195" s="91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  <c r="BT195" s="28"/>
      <c r="BU195" s="28"/>
      <c r="BV195" s="28"/>
      <c r="BW195" s="28"/>
      <c r="BX195" s="28"/>
      <c r="BY195" s="28"/>
      <c r="BZ195" s="28"/>
      <c r="CA195" s="28"/>
      <c r="CB195" s="28"/>
      <c r="CC195" s="28"/>
      <c r="CD195" s="28"/>
      <c r="CE195" s="28"/>
      <c r="CF195" s="28"/>
      <c r="CG195" s="28"/>
      <c r="CH195" s="28"/>
      <c r="CI195" s="28"/>
      <c r="CJ195" s="28"/>
      <c r="CK195" s="28"/>
      <c r="CL195" s="28"/>
      <c r="CM195" s="28"/>
      <c r="CN195" s="28"/>
      <c r="CO195" s="28"/>
      <c r="CP195" s="28"/>
      <c r="CQ195" s="28"/>
      <c r="CR195" s="28"/>
      <c r="CS195" s="28"/>
      <c r="CT195" s="28"/>
      <c r="CU195" s="28"/>
      <c r="CV195" s="28"/>
      <c r="CW195" s="28"/>
      <c r="CX195" s="28"/>
      <c r="CY195" s="28"/>
      <c r="CZ195" s="28"/>
      <c r="DA195" s="28"/>
      <c r="DB195" s="28"/>
      <c r="DC195" s="28"/>
      <c r="DD195" s="28"/>
      <c r="DE195" s="28"/>
      <c r="DF195" s="28"/>
      <c r="DG195" s="28"/>
      <c r="DH195" s="28"/>
      <c r="DI195" s="28"/>
      <c r="DJ195" s="28"/>
      <c r="DK195" s="28"/>
      <c r="DL195" s="28"/>
      <c r="DM195" s="28"/>
      <c r="DN195" s="28"/>
      <c r="DO195" s="28"/>
      <c r="DP195" s="28"/>
      <c r="DQ195" s="28"/>
      <c r="DR195" s="28"/>
      <c r="DS195" s="28"/>
      <c r="DT195" s="28"/>
      <c r="DU195" s="28"/>
      <c r="DV195" s="28"/>
      <c r="DW195" s="28"/>
      <c r="DX195" s="42"/>
      <c r="DY195" s="30" t="s">
        <v>77</v>
      </c>
      <c r="DZ195" s="2"/>
    </row>
    <row r="196" spans="1:130" ht="31.5" x14ac:dyDescent="0.25">
      <c r="A196" s="16" t="s">
        <v>498</v>
      </c>
      <c r="B196" s="17" t="s">
        <v>499</v>
      </c>
      <c r="C196" s="18" t="s">
        <v>57</v>
      </c>
      <c r="D196" s="18" t="s">
        <v>57</v>
      </c>
      <c r="E196" s="18" t="s">
        <v>57</v>
      </c>
      <c r="F196" s="18" t="s">
        <v>57</v>
      </c>
      <c r="G196" s="18" t="s">
        <v>57</v>
      </c>
      <c r="H196" s="18" t="s">
        <v>57</v>
      </c>
      <c r="I196" s="18" t="s">
        <v>57</v>
      </c>
      <c r="J196" s="18" t="s">
        <v>57</v>
      </c>
      <c r="K196" s="18" t="s">
        <v>57</v>
      </c>
      <c r="L196" s="18" t="s">
        <v>57</v>
      </c>
      <c r="M196" s="18" t="s">
        <v>57</v>
      </c>
      <c r="N196" s="18" t="s">
        <v>57</v>
      </c>
      <c r="O196" s="18" t="s">
        <v>57</v>
      </c>
      <c r="P196" s="18" t="s">
        <v>57</v>
      </c>
      <c r="Q196" s="18" t="s">
        <v>57</v>
      </c>
      <c r="R196" s="18" t="s">
        <v>57</v>
      </c>
      <c r="S196" s="18" t="s">
        <v>57</v>
      </c>
      <c r="T196" s="18" t="s">
        <v>57</v>
      </c>
      <c r="U196" s="18" t="s">
        <v>57</v>
      </c>
      <c r="V196" s="18" t="s">
        <v>57</v>
      </c>
      <c r="W196" s="18" t="s">
        <v>57</v>
      </c>
      <c r="X196" s="18" t="s">
        <v>57</v>
      </c>
      <c r="Y196" s="18" t="s">
        <v>57</v>
      </c>
      <c r="Z196" s="18" t="s">
        <v>57</v>
      </c>
      <c r="AA196" s="18" t="s">
        <v>57</v>
      </c>
      <c r="AB196" s="18" t="s">
        <v>57</v>
      </c>
      <c r="AC196" s="18" t="s">
        <v>57</v>
      </c>
      <c r="AD196" s="18" t="s">
        <v>57</v>
      </c>
      <c r="AE196" s="18" t="s">
        <v>57</v>
      </c>
      <c r="AF196" s="18" t="s">
        <v>57</v>
      </c>
      <c r="AG196" s="19" t="s">
        <v>57</v>
      </c>
      <c r="AH196" s="19" t="s">
        <v>57</v>
      </c>
      <c r="AI196" s="19" t="s">
        <v>57</v>
      </c>
      <c r="AJ196" s="20" t="s">
        <v>57</v>
      </c>
      <c r="AK196" s="18" t="s">
        <v>57</v>
      </c>
      <c r="AL196" s="21">
        <v>6802970.3399999999</v>
      </c>
      <c r="AM196" s="21">
        <v>6027535.5999999996</v>
      </c>
      <c r="AN196" s="21">
        <v>411867.79</v>
      </c>
      <c r="AO196" s="21">
        <v>411867.79</v>
      </c>
      <c r="AP196" s="21">
        <v>6208073.6699999999</v>
      </c>
      <c r="AQ196" s="21">
        <v>5446092.5499999998</v>
      </c>
      <c r="AR196" s="21">
        <v>0</v>
      </c>
      <c r="AS196" s="21">
        <v>0</v>
      </c>
      <c r="AT196" s="21">
        <v>183028.88</v>
      </c>
      <c r="AU196" s="21">
        <v>169575.26</v>
      </c>
      <c r="AV196" s="21">
        <v>7909120.96</v>
      </c>
      <c r="AW196" s="21">
        <v>1048259.55</v>
      </c>
      <c r="AX196" s="21">
        <v>6818899.4699999997</v>
      </c>
      <c r="AY196" s="21">
        <v>0</v>
      </c>
      <c r="AZ196" s="21">
        <v>41961.94</v>
      </c>
      <c r="BA196" s="21">
        <v>5704909.4100000001</v>
      </c>
      <c r="BB196" s="21">
        <v>970663.21</v>
      </c>
      <c r="BC196" s="21">
        <v>4734246.2</v>
      </c>
      <c r="BD196" s="21">
        <v>0</v>
      </c>
      <c r="BE196" s="21">
        <v>0</v>
      </c>
      <c r="BF196" s="21">
        <v>5763481.8899999997</v>
      </c>
      <c r="BG196" s="21">
        <v>980672.97</v>
      </c>
      <c r="BH196" s="21">
        <v>4782808.92</v>
      </c>
      <c r="BI196" s="21">
        <v>0</v>
      </c>
      <c r="BJ196" s="21">
        <v>0</v>
      </c>
      <c r="BK196" s="21">
        <v>0</v>
      </c>
      <c r="BL196" s="21">
        <v>0</v>
      </c>
      <c r="BM196" s="21">
        <v>0</v>
      </c>
      <c r="BN196" s="21">
        <v>0</v>
      </c>
      <c r="BO196" s="21">
        <v>0</v>
      </c>
      <c r="BP196" s="21">
        <v>2755454.27</v>
      </c>
      <c r="BQ196" s="21">
        <v>1980019.53</v>
      </c>
      <c r="BR196" s="21">
        <v>0</v>
      </c>
      <c r="BS196" s="21">
        <v>0</v>
      </c>
      <c r="BT196" s="21">
        <v>2728938.89</v>
      </c>
      <c r="BU196" s="21">
        <v>1966957.77</v>
      </c>
      <c r="BV196" s="21">
        <v>0</v>
      </c>
      <c r="BW196" s="21">
        <v>0</v>
      </c>
      <c r="BX196" s="21">
        <v>26515.38</v>
      </c>
      <c r="BY196" s="21">
        <v>13061.76</v>
      </c>
      <c r="BZ196" s="21">
        <v>3716515.96</v>
      </c>
      <c r="CA196" s="21">
        <v>0</v>
      </c>
      <c r="CB196" s="21">
        <v>3674554.02</v>
      </c>
      <c r="CC196" s="21">
        <v>0</v>
      </c>
      <c r="CD196" s="21">
        <v>41961.94</v>
      </c>
      <c r="CE196" s="21">
        <v>3101518.41</v>
      </c>
      <c r="CF196" s="21">
        <v>0</v>
      </c>
      <c r="CG196" s="21">
        <v>3101518.41</v>
      </c>
      <c r="CH196" s="21">
        <v>0</v>
      </c>
      <c r="CI196" s="21">
        <v>0</v>
      </c>
      <c r="CJ196" s="21">
        <v>3160090.89</v>
      </c>
      <c r="CK196" s="21">
        <v>0</v>
      </c>
      <c r="CL196" s="21">
        <v>3160090.89</v>
      </c>
      <c r="CM196" s="21">
        <v>0</v>
      </c>
      <c r="CN196" s="21">
        <v>0</v>
      </c>
      <c r="CO196" s="21">
        <v>0</v>
      </c>
      <c r="CP196" s="21">
        <v>0</v>
      </c>
      <c r="CQ196" s="21">
        <v>0</v>
      </c>
      <c r="CR196" s="21">
        <v>0</v>
      </c>
      <c r="CS196" s="21">
        <v>0</v>
      </c>
      <c r="CT196" s="21">
        <v>6802970.3399999999</v>
      </c>
      <c r="CU196" s="21">
        <v>411867.79</v>
      </c>
      <c r="CV196" s="21">
        <v>6208073.6699999999</v>
      </c>
      <c r="CW196" s="21">
        <v>0</v>
      </c>
      <c r="CX196" s="21">
        <v>183028.88</v>
      </c>
      <c r="CY196" s="21">
        <v>7909120.96</v>
      </c>
      <c r="CZ196" s="21">
        <v>1048259.55</v>
      </c>
      <c r="DA196" s="21">
        <v>6818899.4699999997</v>
      </c>
      <c r="DB196" s="21">
        <v>0</v>
      </c>
      <c r="DC196" s="21">
        <v>41961.94</v>
      </c>
      <c r="DD196" s="21">
        <v>5704909.4100000001</v>
      </c>
      <c r="DE196" s="21">
        <v>970663.21</v>
      </c>
      <c r="DF196" s="21">
        <v>4734246.2</v>
      </c>
      <c r="DG196" s="21">
        <v>0</v>
      </c>
      <c r="DH196" s="21">
        <v>0</v>
      </c>
      <c r="DI196" s="21">
        <v>2755454.27</v>
      </c>
      <c r="DJ196" s="21">
        <v>0</v>
      </c>
      <c r="DK196" s="21">
        <v>2728938.89</v>
      </c>
      <c r="DL196" s="21">
        <v>0</v>
      </c>
      <c r="DM196" s="21">
        <v>26515.38</v>
      </c>
      <c r="DN196" s="21">
        <v>3716515.96</v>
      </c>
      <c r="DO196" s="21">
        <v>0</v>
      </c>
      <c r="DP196" s="21">
        <v>3674554.02</v>
      </c>
      <c r="DQ196" s="21">
        <v>0</v>
      </c>
      <c r="DR196" s="21">
        <v>41961.94</v>
      </c>
      <c r="DS196" s="21">
        <v>3101518.41</v>
      </c>
      <c r="DT196" s="21">
        <v>0</v>
      </c>
      <c r="DU196" s="21">
        <v>3101518.41</v>
      </c>
      <c r="DV196" s="21">
        <v>0</v>
      </c>
      <c r="DW196" s="21">
        <v>0</v>
      </c>
      <c r="DX196" s="18"/>
      <c r="DY196" s="2"/>
      <c r="DZ196" s="2"/>
    </row>
    <row r="197" spans="1:130" ht="127.7" customHeight="1" x14ac:dyDescent="0.25">
      <c r="A197" s="98" t="s">
        <v>500</v>
      </c>
      <c r="B197" s="94" t="s">
        <v>501</v>
      </c>
      <c r="C197" s="23" t="s">
        <v>73</v>
      </c>
      <c r="D197" s="23" t="s">
        <v>487</v>
      </c>
      <c r="E197" s="23" t="s">
        <v>75</v>
      </c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 t="s">
        <v>502</v>
      </c>
      <c r="AB197" s="23" t="s">
        <v>457</v>
      </c>
      <c r="AC197" s="24" t="s">
        <v>503</v>
      </c>
      <c r="AD197" s="23"/>
      <c r="AE197" s="23"/>
      <c r="AF197" s="24"/>
      <c r="AG197" s="25" t="s">
        <v>504</v>
      </c>
      <c r="AH197" s="25" t="s">
        <v>79</v>
      </c>
      <c r="AI197" s="26" t="s">
        <v>98</v>
      </c>
      <c r="AJ197" s="94" t="s">
        <v>70</v>
      </c>
      <c r="AK197" s="90" t="s">
        <v>505</v>
      </c>
      <c r="AL197" s="28">
        <v>376134.87</v>
      </c>
      <c r="AM197" s="28">
        <v>376134.87</v>
      </c>
      <c r="AN197" s="28">
        <v>0</v>
      </c>
      <c r="AO197" s="28">
        <v>0</v>
      </c>
      <c r="AP197" s="28">
        <v>376134.87</v>
      </c>
      <c r="AQ197" s="28">
        <v>376134.87</v>
      </c>
      <c r="AR197" s="28">
        <v>0</v>
      </c>
      <c r="AS197" s="28">
        <v>0</v>
      </c>
      <c r="AT197" s="28">
        <v>0</v>
      </c>
      <c r="AU197" s="28">
        <v>0</v>
      </c>
      <c r="AV197" s="28">
        <v>374447</v>
      </c>
      <c r="AW197" s="28">
        <v>0</v>
      </c>
      <c r="AX197" s="28">
        <v>374447</v>
      </c>
      <c r="AY197" s="28">
        <v>0</v>
      </c>
      <c r="AZ197" s="28">
        <v>0</v>
      </c>
      <c r="BA197" s="28">
        <v>374447</v>
      </c>
      <c r="BB197" s="28">
        <v>0</v>
      </c>
      <c r="BC197" s="28">
        <v>374447</v>
      </c>
      <c r="BD197" s="28">
        <v>0</v>
      </c>
      <c r="BE197" s="28">
        <v>0</v>
      </c>
      <c r="BF197" s="28">
        <v>374447</v>
      </c>
      <c r="BG197" s="28">
        <v>0</v>
      </c>
      <c r="BH197" s="28">
        <v>374447</v>
      </c>
      <c r="BI197" s="28">
        <v>0</v>
      </c>
      <c r="BJ197" s="28">
        <v>0</v>
      </c>
      <c r="BK197" s="28">
        <v>0</v>
      </c>
      <c r="BL197" s="28">
        <v>0</v>
      </c>
      <c r="BM197" s="28">
        <v>0</v>
      </c>
      <c r="BN197" s="28">
        <v>0</v>
      </c>
      <c r="BO197" s="28">
        <v>0</v>
      </c>
      <c r="BP197" s="28">
        <v>376134.87</v>
      </c>
      <c r="BQ197" s="28">
        <v>376134.87</v>
      </c>
      <c r="BR197" s="28">
        <v>0</v>
      </c>
      <c r="BS197" s="28">
        <v>0</v>
      </c>
      <c r="BT197" s="28">
        <v>376134.87</v>
      </c>
      <c r="BU197" s="28">
        <v>376134.87</v>
      </c>
      <c r="BV197" s="28">
        <v>0</v>
      </c>
      <c r="BW197" s="28">
        <v>0</v>
      </c>
      <c r="BX197" s="28">
        <v>0</v>
      </c>
      <c r="BY197" s="28">
        <v>0</v>
      </c>
      <c r="BZ197" s="28">
        <v>374447</v>
      </c>
      <c r="CA197" s="28">
        <v>0</v>
      </c>
      <c r="CB197" s="28">
        <v>374447</v>
      </c>
      <c r="CC197" s="28">
        <v>0</v>
      </c>
      <c r="CD197" s="28">
        <v>0</v>
      </c>
      <c r="CE197" s="28">
        <v>374447</v>
      </c>
      <c r="CF197" s="28">
        <v>0</v>
      </c>
      <c r="CG197" s="28">
        <v>374447</v>
      </c>
      <c r="CH197" s="28">
        <v>0</v>
      </c>
      <c r="CI197" s="28">
        <v>0</v>
      </c>
      <c r="CJ197" s="28">
        <v>374447</v>
      </c>
      <c r="CK197" s="28">
        <v>0</v>
      </c>
      <c r="CL197" s="28">
        <v>374447</v>
      </c>
      <c r="CM197" s="28">
        <v>0</v>
      </c>
      <c r="CN197" s="28">
        <v>0</v>
      </c>
      <c r="CO197" s="28">
        <v>0</v>
      </c>
      <c r="CP197" s="28">
        <v>0</v>
      </c>
      <c r="CQ197" s="28">
        <v>0</v>
      </c>
      <c r="CR197" s="28">
        <v>0</v>
      </c>
      <c r="CS197" s="28">
        <v>0</v>
      </c>
      <c r="CT197" s="28">
        <v>376134.87</v>
      </c>
      <c r="CU197" s="28">
        <v>0</v>
      </c>
      <c r="CV197" s="28">
        <v>376134.87</v>
      </c>
      <c r="CW197" s="28">
        <v>0</v>
      </c>
      <c r="CX197" s="28">
        <v>0</v>
      </c>
      <c r="CY197" s="28">
        <v>374447</v>
      </c>
      <c r="CZ197" s="28">
        <v>0</v>
      </c>
      <c r="DA197" s="28">
        <v>374447</v>
      </c>
      <c r="DB197" s="28">
        <v>0</v>
      </c>
      <c r="DC197" s="28">
        <v>0</v>
      </c>
      <c r="DD197" s="28">
        <v>374447</v>
      </c>
      <c r="DE197" s="28">
        <v>0</v>
      </c>
      <c r="DF197" s="28">
        <v>374447</v>
      </c>
      <c r="DG197" s="28">
        <v>0</v>
      </c>
      <c r="DH197" s="28">
        <v>0</v>
      </c>
      <c r="DI197" s="28">
        <v>376134.87</v>
      </c>
      <c r="DJ197" s="28">
        <v>0</v>
      </c>
      <c r="DK197" s="28">
        <v>376134.87</v>
      </c>
      <c r="DL197" s="28">
        <v>0</v>
      </c>
      <c r="DM197" s="28">
        <v>0</v>
      </c>
      <c r="DN197" s="28">
        <v>374447</v>
      </c>
      <c r="DO197" s="28">
        <v>0</v>
      </c>
      <c r="DP197" s="28">
        <v>374447</v>
      </c>
      <c r="DQ197" s="28">
        <v>0</v>
      </c>
      <c r="DR197" s="28">
        <v>0</v>
      </c>
      <c r="DS197" s="28">
        <v>374447</v>
      </c>
      <c r="DT197" s="28">
        <v>0</v>
      </c>
      <c r="DU197" s="28">
        <v>374447</v>
      </c>
      <c r="DV197" s="28">
        <v>0</v>
      </c>
      <c r="DW197" s="28">
        <v>0</v>
      </c>
      <c r="DX197" s="41" t="s">
        <v>72</v>
      </c>
      <c r="DY197" s="30" t="s">
        <v>70</v>
      </c>
      <c r="DZ197" s="2"/>
    </row>
    <row r="198" spans="1:130" ht="146.25" x14ac:dyDescent="0.25">
      <c r="A198" s="99"/>
      <c r="B198" s="95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4"/>
      <c r="AD198" s="23"/>
      <c r="AE198" s="23"/>
      <c r="AF198" s="24"/>
      <c r="AG198" s="25" t="s">
        <v>506</v>
      </c>
      <c r="AH198" s="25" t="s">
        <v>79</v>
      </c>
      <c r="AI198" s="26" t="s">
        <v>98</v>
      </c>
      <c r="AJ198" s="95"/>
      <c r="AK198" s="91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  <c r="BT198" s="28"/>
      <c r="BU198" s="28"/>
      <c r="BV198" s="28"/>
      <c r="BW198" s="28"/>
      <c r="BX198" s="28"/>
      <c r="BY198" s="28"/>
      <c r="BZ198" s="28"/>
      <c r="CA198" s="28"/>
      <c r="CB198" s="28"/>
      <c r="CC198" s="28"/>
      <c r="CD198" s="28"/>
      <c r="CE198" s="28"/>
      <c r="CF198" s="28"/>
      <c r="CG198" s="28"/>
      <c r="CH198" s="28"/>
      <c r="CI198" s="28"/>
      <c r="CJ198" s="28"/>
      <c r="CK198" s="28"/>
      <c r="CL198" s="28"/>
      <c r="CM198" s="28"/>
      <c r="CN198" s="28"/>
      <c r="CO198" s="28"/>
      <c r="CP198" s="28"/>
      <c r="CQ198" s="28"/>
      <c r="CR198" s="28"/>
      <c r="CS198" s="28"/>
      <c r="CT198" s="28"/>
      <c r="CU198" s="28"/>
      <c r="CV198" s="28"/>
      <c r="CW198" s="28"/>
      <c r="CX198" s="28"/>
      <c r="CY198" s="28"/>
      <c r="CZ198" s="28"/>
      <c r="DA198" s="28"/>
      <c r="DB198" s="28"/>
      <c r="DC198" s="28"/>
      <c r="DD198" s="28"/>
      <c r="DE198" s="28"/>
      <c r="DF198" s="28"/>
      <c r="DG198" s="28"/>
      <c r="DH198" s="28"/>
      <c r="DI198" s="28"/>
      <c r="DJ198" s="28"/>
      <c r="DK198" s="28"/>
      <c r="DL198" s="28"/>
      <c r="DM198" s="28"/>
      <c r="DN198" s="28"/>
      <c r="DO198" s="28"/>
      <c r="DP198" s="28"/>
      <c r="DQ198" s="28"/>
      <c r="DR198" s="28"/>
      <c r="DS198" s="28"/>
      <c r="DT198" s="28"/>
      <c r="DU198" s="28"/>
      <c r="DV198" s="28"/>
      <c r="DW198" s="28"/>
      <c r="DX198" s="42"/>
      <c r="DY198" s="30" t="s">
        <v>77</v>
      </c>
      <c r="DZ198" s="2"/>
    </row>
    <row r="199" spans="1:130" ht="56.25" x14ac:dyDescent="0.25">
      <c r="A199" s="100"/>
      <c r="B199" s="95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4"/>
      <c r="AD199" s="23"/>
      <c r="AE199" s="23"/>
      <c r="AF199" s="24"/>
      <c r="AG199" s="25" t="s">
        <v>67</v>
      </c>
      <c r="AH199" s="25" t="s">
        <v>68</v>
      </c>
      <c r="AI199" s="26" t="s">
        <v>69</v>
      </c>
      <c r="AJ199" s="95"/>
      <c r="AK199" s="91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  <c r="BT199" s="28"/>
      <c r="BU199" s="28"/>
      <c r="BV199" s="28"/>
      <c r="BW199" s="28"/>
      <c r="BX199" s="28"/>
      <c r="BY199" s="28"/>
      <c r="BZ199" s="28"/>
      <c r="CA199" s="28"/>
      <c r="CB199" s="28"/>
      <c r="CC199" s="28"/>
      <c r="CD199" s="28"/>
      <c r="CE199" s="28"/>
      <c r="CF199" s="28"/>
      <c r="CG199" s="28"/>
      <c r="CH199" s="28"/>
      <c r="CI199" s="28"/>
      <c r="CJ199" s="28"/>
      <c r="CK199" s="28"/>
      <c r="CL199" s="28"/>
      <c r="CM199" s="28"/>
      <c r="CN199" s="28"/>
      <c r="CO199" s="28"/>
      <c r="CP199" s="28"/>
      <c r="CQ199" s="28"/>
      <c r="CR199" s="28"/>
      <c r="CS199" s="28"/>
      <c r="CT199" s="28"/>
      <c r="CU199" s="28"/>
      <c r="CV199" s="28"/>
      <c r="CW199" s="28"/>
      <c r="CX199" s="28"/>
      <c r="CY199" s="28"/>
      <c r="CZ199" s="28"/>
      <c r="DA199" s="28"/>
      <c r="DB199" s="28"/>
      <c r="DC199" s="28"/>
      <c r="DD199" s="28"/>
      <c r="DE199" s="28"/>
      <c r="DF199" s="28"/>
      <c r="DG199" s="28"/>
      <c r="DH199" s="28"/>
      <c r="DI199" s="28"/>
      <c r="DJ199" s="28"/>
      <c r="DK199" s="28"/>
      <c r="DL199" s="28"/>
      <c r="DM199" s="28"/>
      <c r="DN199" s="28"/>
      <c r="DO199" s="28"/>
      <c r="DP199" s="28"/>
      <c r="DQ199" s="28"/>
      <c r="DR199" s="28"/>
      <c r="DS199" s="28"/>
      <c r="DT199" s="28"/>
      <c r="DU199" s="28"/>
      <c r="DV199" s="28"/>
      <c r="DW199" s="28"/>
      <c r="DX199" s="42"/>
      <c r="DY199" s="30" t="s">
        <v>81</v>
      </c>
      <c r="DZ199" s="2"/>
    </row>
    <row r="200" spans="1:130" ht="127.7" customHeight="1" x14ac:dyDescent="0.25">
      <c r="A200" s="98" t="s">
        <v>507</v>
      </c>
      <c r="B200" s="94" t="s">
        <v>508</v>
      </c>
      <c r="C200" s="23" t="s">
        <v>73</v>
      </c>
      <c r="D200" s="23" t="s">
        <v>487</v>
      </c>
      <c r="E200" s="23" t="s">
        <v>75</v>
      </c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 t="s">
        <v>502</v>
      </c>
      <c r="AB200" s="23" t="s">
        <v>457</v>
      </c>
      <c r="AC200" s="24" t="s">
        <v>503</v>
      </c>
      <c r="AD200" s="23"/>
      <c r="AE200" s="23"/>
      <c r="AF200" s="24"/>
      <c r="AG200" s="25" t="s">
        <v>509</v>
      </c>
      <c r="AH200" s="25" t="s">
        <v>79</v>
      </c>
      <c r="AI200" s="26" t="s">
        <v>115</v>
      </c>
      <c r="AJ200" s="94" t="s">
        <v>70</v>
      </c>
      <c r="AK200" s="90" t="s">
        <v>510</v>
      </c>
      <c r="AL200" s="28">
        <v>145623.85999999999</v>
      </c>
      <c r="AM200" s="28">
        <v>145623.85999999999</v>
      </c>
      <c r="AN200" s="28">
        <v>0</v>
      </c>
      <c r="AO200" s="28">
        <v>0</v>
      </c>
      <c r="AP200" s="28">
        <v>145623.85999999999</v>
      </c>
      <c r="AQ200" s="28">
        <v>145623.85999999999</v>
      </c>
      <c r="AR200" s="28">
        <v>0</v>
      </c>
      <c r="AS200" s="28">
        <v>0</v>
      </c>
      <c r="AT200" s="28">
        <v>0</v>
      </c>
      <c r="AU200" s="28">
        <v>0</v>
      </c>
      <c r="AV200" s="28">
        <v>188701.61</v>
      </c>
      <c r="AW200" s="28">
        <v>0</v>
      </c>
      <c r="AX200" s="28">
        <v>188701.61</v>
      </c>
      <c r="AY200" s="28">
        <v>0</v>
      </c>
      <c r="AZ200" s="28">
        <v>0</v>
      </c>
      <c r="BA200" s="28">
        <v>220873.35</v>
      </c>
      <c r="BB200" s="28">
        <v>0</v>
      </c>
      <c r="BC200" s="28">
        <v>220873.35</v>
      </c>
      <c r="BD200" s="28">
        <v>0</v>
      </c>
      <c r="BE200" s="28">
        <v>0</v>
      </c>
      <c r="BF200" s="28">
        <v>220873.35</v>
      </c>
      <c r="BG200" s="28">
        <v>0</v>
      </c>
      <c r="BH200" s="28">
        <v>220873.35</v>
      </c>
      <c r="BI200" s="28">
        <v>0</v>
      </c>
      <c r="BJ200" s="28">
        <v>0</v>
      </c>
      <c r="BK200" s="28">
        <v>0</v>
      </c>
      <c r="BL200" s="28">
        <v>0</v>
      </c>
      <c r="BM200" s="28">
        <v>0</v>
      </c>
      <c r="BN200" s="28">
        <v>0</v>
      </c>
      <c r="BO200" s="28">
        <v>0</v>
      </c>
      <c r="BP200" s="28">
        <v>145623.85999999999</v>
      </c>
      <c r="BQ200" s="28">
        <v>145623.85999999999</v>
      </c>
      <c r="BR200" s="28">
        <v>0</v>
      </c>
      <c r="BS200" s="28">
        <v>0</v>
      </c>
      <c r="BT200" s="28">
        <v>145623.85999999999</v>
      </c>
      <c r="BU200" s="28">
        <v>145623.85999999999</v>
      </c>
      <c r="BV200" s="28">
        <v>0</v>
      </c>
      <c r="BW200" s="28">
        <v>0</v>
      </c>
      <c r="BX200" s="28">
        <v>0</v>
      </c>
      <c r="BY200" s="28">
        <v>0</v>
      </c>
      <c r="BZ200" s="28">
        <v>188701.61</v>
      </c>
      <c r="CA200" s="28">
        <v>0</v>
      </c>
      <c r="CB200" s="28">
        <v>188701.61</v>
      </c>
      <c r="CC200" s="28">
        <v>0</v>
      </c>
      <c r="CD200" s="28">
        <v>0</v>
      </c>
      <c r="CE200" s="28">
        <v>220873.35</v>
      </c>
      <c r="CF200" s="28">
        <v>0</v>
      </c>
      <c r="CG200" s="28">
        <v>220873.35</v>
      </c>
      <c r="CH200" s="28">
        <v>0</v>
      </c>
      <c r="CI200" s="28">
        <v>0</v>
      </c>
      <c r="CJ200" s="28">
        <v>220873.35</v>
      </c>
      <c r="CK200" s="28">
        <v>0</v>
      </c>
      <c r="CL200" s="28">
        <v>220873.35</v>
      </c>
      <c r="CM200" s="28">
        <v>0</v>
      </c>
      <c r="CN200" s="28">
        <v>0</v>
      </c>
      <c r="CO200" s="28">
        <v>0</v>
      </c>
      <c r="CP200" s="28">
        <v>0</v>
      </c>
      <c r="CQ200" s="28">
        <v>0</v>
      </c>
      <c r="CR200" s="28">
        <v>0</v>
      </c>
      <c r="CS200" s="28">
        <v>0</v>
      </c>
      <c r="CT200" s="28">
        <v>145623.85999999999</v>
      </c>
      <c r="CU200" s="28">
        <v>0</v>
      </c>
      <c r="CV200" s="28">
        <v>145623.85999999999</v>
      </c>
      <c r="CW200" s="28">
        <v>0</v>
      </c>
      <c r="CX200" s="28">
        <v>0</v>
      </c>
      <c r="CY200" s="28">
        <v>188701.61</v>
      </c>
      <c r="CZ200" s="28">
        <v>0</v>
      </c>
      <c r="DA200" s="28">
        <v>188701.61</v>
      </c>
      <c r="DB200" s="28">
        <v>0</v>
      </c>
      <c r="DC200" s="28">
        <v>0</v>
      </c>
      <c r="DD200" s="28">
        <v>220873.35</v>
      </c>
      <c r="DE200" s="28">
        <v>0</v>
      </c>
      <c r="DF200" s="28">
        <v>220873.35</v>
      </c>
      <c r="DG200" s="28">
        <v>0</v>
      </c>
      <c r="DH200" s="28">
        <v>0</v>
      </c>
      <c r="DI200" s="28">
        <v>145623.85999999999</v>
      </c>
      <c r="DJ200" s="28">
        <v>0</v>
      </c>
      <c r="DK200" s="28">
        <v>145623.85999999999</v>
      </c>
      <c r="DL200" s="28">
        <v>0</v>
      </c>
      <c r="DM200" s="28">
        <v>0</v>
      </c>
      <c r="DN200" s="28">
        <v>188701.61</v>
      </c>
      <c r="DO200" s="28">
        <v>0</v>
      </c>
      <c r="DP200" s="28">
        <v>188701.61</v>
      </c>
      <c r="DQ200" s="28">
        <v>0</v>
      </c>
      <c r="DR200" s="28">
        <v>0</v>
      </c>
      <c r="DS200" s="28">
        <v>220873.35</v>
      </c>
      <c r="DT200" s="28">
        <v>0</v>
      </c>
      <c r="DU200" s="28">
        <v>220873.35</v>
      </c>
      <c r="DV200" s="28">
        <v>0</v>
      </c>
      <c r="DW200" s="28">
        <v>0</v>
      </c>
      <c r="DX200" s="41" t="s">
        <v>72</v>
      </c>
      <c r="DY200" s="30" t="s">
        <v>70</v>
      </c>
      <c r="DZ200" s="2"/>
    </row>
    <row r="201" spans="1:130" ht="101.25" x14ac:dyDescent="0.25">
      <c r="A201" s="99"/>
      <c r="B201" s="95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 t="s">
        <v>511</v>
      </c>
      <c r="AB201" s="23" t="s">
        <v>121</v>
      </c>
      <c r="AC201" s="24" t="s">
        <v>512</v>
      </c>
      <c r="AD201" s="23"/>
      <c r="AE201" s="23"/>
      <c r="AF201" s="24"/>
      <c r="AG201" s="25" t="s">
        <v>513</v>
      </c>
      <c r="AH201" s="25" t="s">
        <v>79</v>
      </c>
      <c r="AI201" s="26" t="s">
        <v>115</v>
      </c>
      <c r="AJ201" s="95"/>
      <c r="AK201" s="91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  <c r="BT201" s="28"/>
      <c r="BU201" s="28"/>
      <c r="BV201" s="28"/>
      <c r="BW201" s="28"/>
      <c r="BX201" s="28"/>
      <c r="BY201" s="28"/>
      <c r="BZ201" s="28"/>
      <c r="CA201" s="28"/>
      <c r="CB201" s="28"/>
      <c r="CC201" s="28"/>
      <c r="CD201" s="28"/>
      <c r="CE201" s="28"/>
      <c r="CF201" s="28"/>
      <c r="CG201" s="28"/>
      <c r="CH201" s="28"/>
      <c r="CI201" s="28"/>
      <c r="CJ201" s="28"/>
      <c r="CK201" s="28"/>
      <c r="CL201" s="28"/>
      <c r="CM201" s="28"/>
      <c r="CN201" s="28"/>
      <c r="CO201" s="28"/>
      <c r="CP201" s="28"/>
      <c r="CQ201" s="28"/>
      <c r="CR201" s="28"/>
      <c r="CS201" s="28"/>
      <c r="CT201" s="28"/>
      <c r="CU201" s="28"/>
      <c r="CV201" s="28"/>
      <c r="CW201" s="28"/>
      <c r="CX201" s="28"/>
      <c r="CY201" s="28"/>
      <c r="CZ201" s="28"/>
      <c r="DA201" s="28"/>
      <c r="DB201" s="28"/>
      <c r="DC201" s="28"/>
      <c r="DD201" s="28"/>
      <c r="DE201" s="28"/>
      <c r="DF201" s="28"/>
      <c r="DG201" s="28"/>
      <c r="DH201" s="28"/>
      <c r="DI201" s="28"/>
      <c r="DJ201" s="28"/>
      <c r="DK201" s="28"/>
      <c r="DL201" s="28"/>
      <c r="DM201" s="28"/>
      <c r="DN201" s="28"/>
      <c r="DO201" s="28"/>
      <c r="DP201" s="28"/>
      <c r="DQ201" s="28"/>
      <c r="DR201" s="28"/>
      <c r="DS201" s="28"/>
      <c r="DT201" s="28"/>
      <c r="DU201" s="28"/>
      <c r="DV201" s="28"/>
      <c r="DW201" s="28"/>
      <c r="DX201" s="42"/>
      <c r="DY201" s="30" t="s">
        <v>77</v>
      </c>
      <c r="DZ201" s="2"/>
    </row>
    <row r="202" spans="1:130" ht="90" x14ac:dyDescent="0.25">
      <c r="A202" s="99"/>
      <c r="B202" s="95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4"/>
      <c r="AD202" s="23"/>
      <c r="AE202" s="23"/>
      <c r="AF202" s="24"/>
      <c r="AG202" s="25" t="s">
        <v>504</v>
      </c>
      <c r="AH202" s="25" t="s">
        <v>79</v>
      </c>
      <c r="AI202" s="26" t="s">
        <v>98</v>
      </c>
      <c r="AJ202" s="95"/>
      <c r="AK202" s="91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  <c r="BT202" s="28"/>
      <c r="BU202" s="28"/>
      <c r="BV202" s="28"/>
      <c r="BW202" s="28"/>
      <c r="BX202" s="28"/>
      <c r="BY202" s="28"/>
      <c r="BZ202" s="28"/>
      <c r="CA202" s="28"/>
      <c r="CB202" s="28"/>
      <c r="CC202" s="28"/>
      <c r="CD202" s="28"/>
      <c r="CE202" s="28"/>
      <c r="CF202" s="28"/>
      <c r="CG202" s="28"/>
      <c r="CH202" s="28"/>
      <c r="CI202" s="28"/>
      <c r="CJ202" s="28"/>
      <c r="CK202" s="28"/>
      <c r="CL202" s="28"/>
      <c r="CM202" s="28"/>
      <c r="CN202" s="28"/>
      <c r="CO202" s="28"/>
      <c r="CP202" s="28"/>
      <c r="CQ202" s="28"/>
      <c r="CR202" s="28"/>
      <c r="CS202" s="28"/>
      <c r="CT202" s="28"/>
      <c r="CU202" s="28"/>
      <c r="CV202" s="28"/>
      <c r="CW202" s="28"/>
      <c r="CX202" s="28"/>
      <c r="CY202" s="28"/>
      <c r="CZ202" s="28"/>
      <c r="DA202" s="28"/>
      <c r="DB202" s="28"/>
      <c r="DC202" s="28"/>
      <c r="DD202" s="28"/>
      <c r="DE202" s="28"/>
      <c r="DF202" s="28"/>
      <c r="DG202" s="28"/>
      <c r="DH202" s="28"/>
      <c r="DI202" s="28"/>
      <c r="DJ202" s="28"/>
      <c r="DK202" s="28"/>
      <c r="DL202" s="28"/>
      <c r="DM202" s="28"/>
      <c r="DN202" s="28"/>
      <c r="DO202" s="28"/>
      <c r="DP202" s="28"/>
      <c r="DQ202" s="28"/>
      <c r="DR202" s="28"/>
      <c r="DS202" s="28"/>
      <c r="DT202" s="28"/>
      <c r="DU202" s="28"/>
      <c r="DV202" s="28"/>
      <c r="DW202" s="28"/>
      <c r="DX202" s="42"/>
      <c r="DY202" s="30" t="s">
        <v>81</v>
      </c>
      <c r="DZ202" s="2"/>
    </row>
    <row r="203" spans="1:130" ht="157.5" x14ac:dyDescent="0.25">
      <c r="A203" s="99"/>
      <c r="B203" s="95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4"/>
      <c r="AD203" s="23"/>
      <c r="AE203" s="23"/>
      <c r="AF203" s="24"/>
      <c r="AG203" s="25" t="s">
        <v>514</v>
      </c>
      <c r="AH203" s="25" t="s">
        <v>79</v>
      </c>
      <c r="AI203" s="26" t="s">
        <v>515</v>
      </c>
      <c r="AJ203" s="95"/>
      <c r="AK203" s="91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  <c r="BT203" s="28"/>
      <c r="BU203" s="28"/>
      <c r="BV203" s="28"/>
      <c r="BW203" s="28"/>
      <c r="BX203" s="28"/>
      <c r="BY203" s="28"/>
      <c r="BZ203" s="28"/>
      <c r="CA203" s="28"/>
      <c r="CB203" s="28"/>
      <c r="CC203" s="28"/>
      <c r="CD203" s="28"/>
      <c r="CE203" s="28"/>
      <c r="CF203" s="28"/>
      <c r="CG203" s="28"/>
      <c r="CH203" s="28"/>
      <c r="CI203" s="28"/>
      <c r="CJ203" s="28"/>
      <c r="CK203" s="28"/>
      <c r="CL203" s="28"/>
      <c r="CM203" s="28"/>
      <c r="CN203" s="28"/>
      <c r="CO203" s="28"/>
      <c r="CP203" s="28"/>
      <c r="CQ203" s="28"/>
      <c r="CR203" s="28"/>
      <c r="CS203" s="28"/>
      <c r="CT203" s="28"/>
      <c r="CU203" s="28"/>
      <c r="CV203" s="28"/>
      <c r="CW203" s="28"/>
      <c r="CX203" s="28"/>
      <c r="CY203" s="28"/>
      <c r="CZ203" s="28"/>
      <c r="DA203" s="28"/>
      <c r="DB203" s="28"/>
      <c r="DC203" s="28"/>
      <c r="DD203" s="28"/>
      <c r="DE203" s="28"/>
      <c r="DF203" s="28"/>
      <c r="DG203" s="28"/>
      <c r="DH203" s="28"/>
      <c r="DI203" s="28"/>
      <c r="DJ203" s="28"/>
      <c r="DK203" s="28"/>
      <c r="DL203" s="28"/>
      <c r="DM203" s="28"/>
      <c r="DN203" s="28"/>
      <c r="DO203" s="28"/>
      <c r="DP203" s="28"/>
      <c r="DQ203" s="28"/>
      <c r="DR203" s="28"/>
      <c r="DS203" s="28"/>
      <c r="DT203" s="28"/>
      <c r="DU203" s="28"/>
      <c r="DV203" s="28"/>
      <c r="DW203" s="28"/>
      <c r="DX203" s="42"/>
      <c r="DY203" s="30" t="s">
        <v>84</v>
      </c>
      <c r="DZ203" s="2"/>
    </row>
    <row r="204" spans="1:130" ht="146.25" x14ac:dyDescent="0.25">
      <c r="A204" s="99"/>
      <c r="B204" s="95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4"/>
      <c r="AD204" s="23"/>
      <c r="AE204" s="23"/>
      <c r="AF204" s="24"/>
      <c r="AG204" s="25" t="s">
        <v>506</v>
      </c>
      <c r="AH204" s="25" t="s">
        <v>79</v>
      </c>
      <c r="AI204" s="26" t="s">
        <v>98</v>
      </c>
      <c r="AJ204" s="95"/>
      <c r="AK204" s="91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  <c r="BT204" s="28"/>
      <c r="BU204" s="28"/>
      <c r="BV204" s="28"/>
      <c r="BW204" s="28"/>
      <c r="BX204" s="28"/>
      <c r="BY204" s="28"/>
      <c r="BZ204" s="28"/>
      <c r="CA204" s="28"/>
      <c r="CB204" s="28"/>
      <c r="CC204" s="28"/>
      <c r="CD204" s="28"/>
      <c r="CE204" s="28"/>
      <c r="CF204" s="28"/>
      <c r="CG204" s="28"/>
      <c r="CH204" s="28"/>
      <c r="CI204" s="28"/>
      <c r="CJ204" s="28"/>
      <c r="CK204" s="28"/>
      <c r="CL204" s="28"/>
      <c r="CM204" s="28"/>
      <c r="CN204" s="28"/>
      <c r="CO204" s="28"/>
      <c r="CP204" s="28"/>
      <c r="CQ204" s="28"/>
      <c r="CR204" s="28"/>
      <c r="CS204" s="28"/>
      <c r="CT204" s="28"/>
      <c r="CU204" s="28"/>
      <c r="CV204" s="28"/>
      <c r="CW204" s="28"/>
      <c r="CX204" s="28"/>
      <c r="CY204" s="28"/>
      <c r="CZ204" s="28"/>
      <c r="DA204" s="28"/>
      <c r="DB204" s="28"/>
      <c r="DC204" s="28"/>
      <c r="DD204" s="28"/>
      <c r="DE204" s="28"/>
      <c r="DF204" s="28"/>
      <c r="DG204" s="28"/>
      <c r="DH204" s="28"/>
      <c r="DI204" s="28"/>
      <c r="DJ204" s="28"/>
      <c r="DK204" s="28"/>
      <c r="DL204" s="28"/>
      <c r="DM204" s="28"/>
      <c r="DN204" s="28"/>
      <c r="DO204" s="28"/>
      <c r="DP204" s="28"/>
      <c r="DQ204" s="28"/>
      <c r="DR204" s="28"/>
      <c r="DS204" s="28"/>
      <c r="DT204" s="28"/>
      <c r="DU204" s="28"/>
      <c r="DV204" s="28"/>
      <c r="DW204" s="28"/>
      <c r="DX204" s="42"/>
      <c r="DY204" s="30" t="s">
        <v>150</v>
      </c>
      <c r="DZ204" s="2"/>
    </row>
    <row r="205" spans="1:130" ht="56.25" x14ac:dyDescent="0.25">
      <c r="A205" s="100"/>
      <c r="B205" s="95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4"/>
      <c r="AD205" s="23"/>
      <c r="AE205" s="23"/>
      <c r="AF205" s="24"/>
      <c r="AG205" s="25" t="s">
        <v>67</v>
      </c>
      <c r="AH205" s="25" t="s">
        <v>68</v>
      </c>
      <c r="AI205" s="26" t="s">
        <v>69</v>
      </c>
      <c r="AJ205" s="95"/>
      <c r="AK205" s="91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  <c r="BT205" s="28"/>
      <c r="BU205" s="28"/>
      <c r="BV205" s="28"/>
      <c r="BW205" s="28"/>
      <c r="BX205" s="28"/>
      <c r="BY205" s="28"/>
      <c r="BZ205" s="28"/>
      <c r="CA205" s="28"/>
      <c r="CB205" s="28"/>
      <c r="CC205" s="28"/>
      <c r="CD205" s="28"/>
      <c r="CE205" s="28"/>
      <c r="CF205" s="28"/>
      <c r="CG205" s="28"/>
      <c r="CH205" s="28"/>
      <c r="CI205" s="28"/>
      <c r="CJ205" s="28"/>
      <c r="CK205" s="28"/>
      <c r="CL205" s="28"/>
      <c r="CM205" s="28"/>
      <c r="CN205" s="28"/>
      <c r="CO205" s="28"/>
      <c r="CP205" s="28"/>
      <c r="CQ205" s="28"/>
      <c r="CR205" s="28"/>
      <c r="CS205" s="28"/>
      <c r="CT205" s="28"/>
      <c r="CU205" s="28"/>
      <c r="CV205" s="28"/>
      <c r="CW205" s="28"/>
      <c r="CX205" s="28"/>
      <c r="CY205" s="28"/>
      <c r="CZ205" s="28"/>
      <c r="DA205" s="28"/>
      <c r="DB205" s="28"/>
      <c r="DC205" s="28"/>
      <c r="DD205" s="28"/>
      <c r="DE205" s="28"/>
      <c r="DF205" s="28"/>
      <c r="DG205" s="28"/>
      <c r="DH205" s="28"/>
      <c r="DI205" s="28"/>
      <c r="DJ205" s="28"/>
      <c r="DK205" s="28"/>
      <c r="DL205" s="28"/>
      <c r="DM205" s="28"/>
      <c r="DN205" s="28"/>
      <c r="DO205" s="28"/>
      <c r="DP205" s="28"/>
      <c r="DQ205" s="28"/>
      <c r="DR205" s="28"/>
      <c r="DS205" s="28"/>
      <c r="DT205" s="28"/>
      <c r="DU205" s="28"/>
      <c r="DV205" s="28"/>
      <c r="DW205" s="28"/>
      <c r="DX205" s="42"/>
      <c r="DY205" s="30" t="s">
        <v>135</v>
      </c>
      <c r="DZ205" s="2"/>
    </row>
    <row r="206" spans="1:130" ht="202.5" x14ac:dyDescent="0.25">
      <c r="A206" s="31" t="s">
        <v>516</v>
      </c>
      <c r="B206" s="22" t="s">
        <v>517</v>
      </c>
      <c r="C206" s="23" t="s">
        <v>518</v>
      </c>
      <c r="D206" s="23" t="s">
        <v>79</v>
      </c>
      <c r="E206" s="23" t="s">
        <v>519</v>
      </c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 t="s">
        <v>520</v>
      </c>
      <c r="AB206" s="23" t="s">
        <v>79</v>
      </c>
      <c r="AC206" s="24" t="s">
        <v>521</v>
      </c>
      <c r="AD206" s="23" t="s">
        <v>522</v>
      </c>
      <c r="AE206" s="23" t="s">
        <v>79</v>
      </c>
      <c r="AF206" s="24" t="s">
        <v>523</v>
      </c>
      <c r="AG206" s="25"/>
      <c r="AH206" s="25"/>
      <c r="AI206" s="26"/>
      <c r="AJ206" s="22" t="s">
        <v>182</v>
      </c>
      <c r="AK206" s="27" t="s">
        <v>524</v>
      </c>
      <c r="AL206" s="28">
        <v>3783740.95</v>
      </c>
      <c r="AM206" s="28">
        <v>3770287.33</v>
      </c>
      <c r="AN206" s="28">
        <v>411867.79</v>
      </c>
      <c r="AO206" s="28">
        <v>411867.79</v>
      </c>
      <c r="AP206" s="28">
        <v>3188844.28</v>
      </c>
      <c r="AQ206" s="28">
        <v>3188844.28</v>
      </c>
      <c r="AR206" s="28">
        <v>0</v>
      </c>
      <c r="AS206" s="28">
        <v>0</v>
      </c>
      <c r="AT206" s="28">
        <v>183028.88</v>
      </c>
      <c r="AU206" s="28">
        <v>169575.26</v>
      </c>
      <c r="AV206" s="28">
        <v>4014996.94</v>
      </c>
      <c r="AW206" s="28">
        <v>1048259.55</v>
      </c>
      <c r="AX206" s="28">
        <v>2924775.45</v>
      </c>
      <c r="AY206" s="28">
        <v>0</v>
      </c>
      <c r="AZ206" s="28">
        <v>41961.94</v>
      </c>
      <c r="BA206" s="28">
        <v>2383821</v>
      </c>
      <c r="BB206" s="28">
        <v>970663.21</v>
      </c>
      <c r="BC206" s="28">
        <v>1413157.79</v>
      </c>
      <c r="BD206" s="28">
        <v>0</v>
      </c>
      <c r="BE206" s="28">
        <v>0</v>
      </c>
      <c r="BF206" s="28">
        <v>2383821</v>
      </c>
      <c r="BG206" s="28">
        <v>980672.97</v>
      </c>
      <c r="BH206" s="28">
        <v>1403148.03</v>
      </c>
      <c r="BI206" s="28">
        <v>0</v>
      </c>
      <c r="BJ206" s="28">
        <v>0</v>
      </c>
      <c r="BK206" s="28">
        <v>0</v>
      </c>
      <c r="BL206" s="28">
        <v>0</v>
      </c>
      <c r="BM206" s="28">
        <v>0</v>
      </c>
      <c r="BN206" s="28">
        <v>0</v>
      </c>
      <c r="BO206" s="28">
        <v>0</v>
      </c>
      <c r="BP206" s="28">
        <v>26515.38</v>
      </c>
      <c r="BQ206" s="28">
        <v>13061.76</v>
      </c>
      <c r="BR206" s="28">
        <v>0</v>
      </c>
      <c r="BS206" s="28">
        <v>0</v>
      </c>
      <c r="BT206" s="28">
        <v>0</v>
      </c>
      <c r="BU206" s="28">
        <v>0</v>
      </c>
      <c r="BV206" s="28">
        <v>0</v>
      </c>
      <c r="BW206" s="28">
        <v>0</v>
      </c>
      <c r="BX206" s="28">
        <v>26515.38</v>
      </c>
      <c r="BY206" s="28">
        <v>13061.76</v>
      </c>
      <c r="BZ206" s="28">
        <v>41961.94</v>
      </c>
      <c r="CA206" s="28">
        <v>0</v>
      </c>
      <c r="CB206" s="28">
        <v>0</v>
      </c>
      <c r="CC206" s="28">
        <v>0</v>
      </c>
      <c r="CD206" s="28">
        <v>41961.94</v>
      </c>
      <c r="CE206" s="28">
        <v>0</v>
      </c>
      <c r="CF206" s="28">
        <v>0</v>
      </c>
      <c r="CG206" s="28">
        <v>0</v>
      </c>
      <c r="CH206" s="28">
        <v>0</v>
      </c>
      <c r="CI206" s="28">
        <v>0</v>
      </c>
      <c r="CJ206" s="28">
        <v>0</v>
      </c>
      <c r="CK206" s="28">
        <v>0</v>
      </c>
      <c r="CL206" s="28">
        <v>0</v>
      </c>
      <c r="CM206" s="28">
        <v>0</v>
      </c>
      <c r="CN206" s="28">
        <v>0</v>
      </c>
      <c r="CO206" s="28">
        <v>0</v>
      </c>
      <c r="CP206" s="28">
        <v>0</v>
      </c>
      <c r="CQ206" s="28">
        <v>0</v>
      </c>
      <c r="CR206" s="28">
        <v>0</v>
      </c>
      <c r="CS206" s="28">
        <v>0</v>
      </c>
      <c r="CT206" s="28">
        <v>3783740.95</v>
      </c>
      <c r="CU206" s="28">
        <v>411867.79</v>
      </c>
      <c r="CV206" s="28">
        <v>3188844.28</v>
      </c>
      <c r="CW206" s="28">
        <v>0</v>
      </c>
      <c r="CX206" s="28">
        <v>183028.88</v>
      </c>
      <c r="CY206" s="28">
        <v>4014996.94</v>
      </c>
      <c r="CZ206" s="28">
        <v>1048259.55</v>
      </c>
      <c r="DA206" s="28">
        <v>2924775.45</v>
      </c>
      <c r="DB206" s="28">
        <v>0</v>
      </c>
      <c r="DC206" s="28">
        <v>41961.94</v>
      </c>
      <c r="DD206" s="28">
        <v>2383821</v>
      </c>
      <c r="DE206" s="28">
        <v>970663.21</v>
      </c>
      <c r="DF206" s="28">
        <v>1413157.79</v>
      </c>
      <c r="DG206" s="28">
        <v>0</v>
      </c>
      <c r="DH206" s="28">
        <v>0</v>
      </c>
      <c r="DI206" s="28">
        <v>26515.38</v>
      </c>
      <c r="DJ206" s="28">
        <v>0</v>
      </c>
      <c r="DK206" s="28">
        <v>0</v>
      </c>
      <c r="DL206" s="28">
        <v>0</v>
      </c>
      <c r="DM206" s="28">
        <v>26515.38</v>
      </c>
      <c r="DN206" s="28">
        <v>41961.94</v>
      </c>
      <c r="DO206" s="28">
        <v>0</v>
      </c>
      <c r="DP206" s="28">
        <v>0</v>
      </c>
      <c r="DQ206" s="28">
        <v>0</v>
      </c>
      <c r="DR206" s="28">
        <v>41961.94</v>
      </c>
      <c r="DS206" s="28">
        <v>0</v>
      </c>
      <c r="DT206" s="28">
        <v>0</v>
      </c>
      <c r="DU206" s="28">
        <v>0</v>
      </c>
      <c r="DV206" s="28">
        <v>0</v>
      </c>
      <c r="DW206" s="28">
        <v>0</v>
      </c>
      <c r="DX206" s="29" t="s">
        <v>72</v>
      </c>
      <c r="DY206" s="30" t="s">
        <v>70</v>
      </c>
      <c r="DZ206" s="2"/>
    </row>
    <row r="207" spans="1:130" ht="288.95" customHeight="1" x14ac:dyDescent="0.25">
      <c r="A207" s="98" t="s">
        <v>525</v>
      </c>
      <c r="B207" s="94" t="s">
        <v>526</v>
      </c>
      <c r="C207" s="23" t="s">
        <v>73</v>
      </c>
      <c r="D207" s="23" t="s">
        <v>487</v>
      </c>
      <c r="E207" s="23" t="s">
        <v>75</v>
      </c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 t="s">
        <v>527</v>
      </c>
      <c r="AB207" s="23" t="s">
        <v>528</v>
      </c>
      <c r="AC207" s="24" t="s">
        <v>144</v>
      </c>
      <c r="AD207" s="23"/>
      <c r="AE207" s="23"/>
      <c r="AF207" s="24"/>
      <c r="AG207" s="25"/>
      <c r="AH207" s="25"/>
      <c r="AI207" s="26"/>
      <c r="AJ207" s="94" t="s">
        <v>182</v>
      </c>
      <c r="AK207" s="90" t="s">
        <v>524</v>
      </c>
      <c r="AL207" s="28">
        <v>1194575.73</v>
      </c>
      <c r="AM207" s="28">
        <v>777404.08</v>
      </c>
      <c r="AN207" s="28">
        <v>0</v>
      </c>
      <c r="AO207" s="28">
        <v>0</v>
      </c>
      <c r="AP207" s="28">
        <v>1194575.73</v>
      </c>
      <c r="AQ207" s="28">
        <v>777404.08</v>
      </c>
      <c r="AR207" s="28">
        <v>0</v>
      </c>
      <c r="AS207" s="28">
        <v>0</v>
      </c>
      <c r="AT207" s="28">
        <v>0</v>
      </c>
      <c r="AU207" s="28">
        <v>0</v>
      </c>
      <c r="AV207" s="28">
        <v>1241357.93</v>
      </c>
      <c r="AW207" s="28">
        <v>0</v>
      </c>
      <c r="AX207" s="28">
        <v>1241357.93</v>
      </c>
      <c r="AY207" s="28">
        <v>0</v>
      </c>
      <c r="AZ207" s="28">
        <v>0</v>
      </c>
      <c r="BA207" s="28">
        <v>752210.16</v>
      </c>
      <c r="BB207" s="28">
        <v>0</v>
      </c>
      <c r="BC207" s="28">
        <v>752210.16</v>
      </c>
      <c r="BD207" s="28">
        <v>0</v>
      </c>
      <c r="BE207" s="28">
        <v>0</v>
      </c>
      <c r="BF207" s="28">
        <v>752210.16</v>
      </c>
      <c r="BG207" s="28">
        <v>0</v>
      </c>
      <c r="BH207" s="28">
        <v>752210.16</v>
      </c>
      <c r="BI207" s="28">
        <v>0</v>
      </c>
      <c r="BJ207" s="28">
        <v>0</v>
      </c>
      <c r="BK207" s="28">
        <v>0</v>
      </c>
      <c r="BL207" s="28">
        <v>0</v>
      </c>
      <c r="BM207" s="28">
        <v>0</v>
      </c>
      <c r="BN207" s="28">
        <v>0</v>
      </c>
      <c r="BO207" s="28">
        <v>0</v>
      </c>
      <c r="BP207" s="28">
        <v>1194575.73</v>
      </c>
      <c r="BQ207" s="28">
        <v>777404.08</v>
      </c>
      <c r="BR207" s="28">
        <v>0</v>
      </c>
      <c r="BS207" s="28">
        <v>0</v>
      </c>
      <c r="BT207" s="28">
        <v>1194575.73</v>
      </c>
      <c r="BU207" s="28">
        <v>777404.08</v>
      </c>
      <c r="BV207" s="28">
        <v>0</v>
      </c>
      <c r="BW207" s="28">
        <v>0</v>
      </c>
      <c r="BX207" s="28">
        <v>0</v>
      </c>
      <c r="BY207" s="28">
        <v>0</v>
      </c>
      <c r="BZ207" s="28">
        <v>1241357.93</v>
      </c>
      <c r="CA207" s="28">
        <v>0</v>
      </c>
      <c r="CB207" s="28">
        <v>1241357.93</v>
      </c>
      <c r="CC207" s="28">
        <v>0</v>
      </c>
      <c r="CD207" s="28">
        <v>0</v>
      </c>
      <c r="CE207" s="28">
        <v>752210.16</v>
      </c>
      <c r="CF207" s="28">
        <v>0</v>
      </c>
      <c r="CG207" s="28">
        <v>752210.16</v>
      </c>
      <c r="CH207" s="28">
        <v>0</v>
      </c>
      <c r="CI207" s="28">
        <v>0</v>
      </c>
      <c r="CJ207" s="28">
        <v>752210.16</v>
      </c>
      <c r="CK207" s="28">
        <v>0</v>
      </c>
      <c r="CL207" s="28">
        <v>752210.16</v>
      </c>
      <c r="CM207" s="28">
        <v>0</v>
      </c>
      <c r="CN207" s="28">
        <v>0</v>
      </c>
      <c r="CO207" s="28">
        <v>0</v>
      </c>
      <c r="CP207" s="28">
        <v>0</v>
      </c>
      <c r="CQ207" s="28">
        <v>0</v>
      </c>
      <c r="CR207" s="28">
        <v>0</v>
      </c>
      <c r="CS207" s="28">
        <v>0</v>
      </c>
      <c r="CT207" s="28">
        <v>1194575.73</v>
      </c>
      <c r="CU207" s="28">
        <v>0</v>
      </c>
      <c r="CV207" s="28">
        <v>1194575.73</v>
      </c>
      <c r="CW207" s="28">
        <v>0</v>
      </c>
      <c r="CX207" s="28">
        <v>0</v>
      </c>
      <c r="CY207" s="28">
        <v>1241357.93</v>
      </c>
      <c r="CZ207" s="28">
        <v>0</v>
      </c>
      <c r="DA207" s="28">
        <v>1241357.93</v>
      </c>
      <c r="DB207" s="28">
        <v>0</v>
      </c>
      <c r="DC207" s="28">
        <v>0</v>
      </c>
      <c r="DD207" s="28">
        <v>752210.16</v>
      </c>
      <c r="DE207" s="28">
        <v>0</v>
      </c>
      <c r="DF207" s="28">
        <v>752210.16</v>
      </c>
      <c r="DG207" s="28">
        <v>0</v>
      </c>
      <c r="DH207" s="28">
        <v>0</v>
      </c>
      <c r="DI207" s="28">
        <v>1194575.73</v>
      </c>
      <c r="DJ207" s="28">
        <v>0</v>
      </c>
      <c r="DK207" s="28">
        <v>1194575.73</v>
      </c>
      <c r="DL207" s="28">
        <v>0</v>
      </c>
      <c r="DM207" s="28">
        <v>0</v>
      </c>
      <c r="DN207" s="28">
        <v>1241357.93</v>
      </c>
      <c r="DO207" s="28">
        <v>0</v>
      </c>
      <c r="DP207" s="28">
        <v>1241357.93</v>
      </c>
      <c r="DQ207" s="28">
        <v>0</v>
      </c>
      <c r="DR207" s="28">
        <v>0</v>
      </c>
      <c r="DS207" s="28">
        <v>752210.16</v>
      </c>
      <c r="DT207" s="28">
        <v>0</v>
      </c>
      <c r="DU207" s="28">
        <v>752210.16</v>
      </c>
      <c r="DV207" s="28">
        <v>0</v>
      </c>
      <c r="DW207" s="28">
        <v>0</v>
      </c>
      <c r="DX207" s="41" t="s">
        <v>72</v>
      </c>
      <c r="DY207" s="30" t="s">
        <v>70</v>
      </c>
      <c r="DZ207" s="2"/>
    </row>
    <row r="208" spans="1:130" ht="33.75" x14ac:dyDescent="0.25">
      <c r="A208" s="100"/>
      <c r="B208" s="95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 t="s">
        <v>529</v>
      </c>
      <c r="AB208" s="23" t="s">
        <v>530</v>
      </c>
      <c r="AC208" s="24" t="s">
        <v>144</v>
      </c>
      <c r="AD208" s="23"/>
      <c r="AE208" s="23"/>
      <c r="AF208" s="24"/>
      <c r="AG208" s="25"/>
      <c r="AH208" s="25"/>
      <c r="AI208" s="26"/>
      <c r="AJ208" s="95"/>
      <c r="AK208" s="91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  <c r="BT208" s="28"/>
      <c r="BU208" s="28"/>
      <c r="BV208" s="28"/>
      <c r="BW208" s="28"/>
      <c r="BX208" s="28"/>
      <c r="BY208" s="28"/>
      <c r="BZ208" s="28"/>
      <c r="CA208" s="28"/>
      <c r="CB208" s="28"/>
      <c r="CC208" s="28"/>
      <c r="CD208" s="28"/>
      <c r="CE208" s="28"/>
      <c r="CF208" s="28"/>
      <c r="CG208" s="28"/>
      <c r="CH208" s="28"/>
      <c r="CI208" s="28"/>
      <c r="CJ208" s="28"/>
      <c r="CK208" s="28"/>
      <c r="CL208" s="28"/>
      <c r="CM208" s="28"/>
      <c r="CN208" s="28"/>
      <c r="CO208" s="28"/>
      <c r="CP208" s="28"/>
      <c r="CQ208" s="28"/>
      <c r="CR208" s="28"/>
      <c r="CS208" s="28"/>
      <c r="CT208" s="28"/>
      <c r="CU208" s="28"/>
      <c r="CV208" s="28"/>
      <c r="CW208" s="28"/>
      <c r="CX208" s="28"/>
      <c r="CY208" s="28"/>
      <c r="CZ208" s="28"/>
      <c r="DA208" s="28"/>
      <c r="DB208" s="28"/>
      <c r="DC208" s="28"/>
      <c r="DD208" s="28"/>
      <c r="DE208" s="28"/>
      <c r="DF208" s="28"/>
      <c r="DG208" s="28"/>
      <c r="DH208" s="28"/>
      <c r="DI208" s="28"/>
      <c r="DJ208" s="28"/>
      <c r="DK208" s="28"/>
      <c r="DL208" s="28"/>
      <c r="DM208" s="28"/>
      <c r="DN208" s="28"/>
      <c r="DO208" s="28"/>
      <c r="DP208" s="28"/>
      <c r="DQ208" s="28"/>
      <c r="DR208" s="28"/>
      <c r="DS208" s="28"/>
      <c r="DT208" s="28"/>
      <c r="DU208" s="28"/>
      <c r="DV208" s="28"/>
      <c r="DW208" s="28"/>
      <c r="DX208" s="42"/>
      <c r="DY208" s="30" t="s">
        <v>77</v>
      </c>
      <c r="DZ208" s="2"/>
    </row>
    <row r="209" spans="1:130" ht="277.7" customHeight="1" x14ac:dyDescent="0.25">
      <c r="A209" s="98" t="s">
        <v>531</v>
      </c>
      <c r="B209" s="94" t="s">
        <v>532</v>
      </c>
      <c r="C209" s="23" t="s">
        <v>73</v>
      </c>
      <c r="D209" s="23" t="s">
        <v>487</v>
      </c>
      <c r="E209" s="23" t="s">
        <v>75</v>
      </c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 t="s">
        <v>533</v>
      </c>
      <c r="AB209" s="23" t="s">
        <v>534</v>
      </c>
      <c r="AC209" s="24" t="s">
        <v>535</v>
      </c>
      <c r="AD209" s="23"/>
      <c r="AE209" s="23"/>
      <c r="AF209" s="24"/>
      <c r="AG209" s="25" t="s">
        <v>536</v>
      </c>
      <c r="AH209" s="25" t="s">
        <v>79</v>
      </c>
      <c r="AI209" s="26" t="s">
        <v>537</v>
      </c>
      <c r="AJ209" s="94" t="s">
        <v>182</v>
      </c>
      <c r="AK209" s="90" t="s">
        <v>538</v>
      </c>
      <c r="AL209" s="28">
        <v>721190</v>
      </c>
      <c r="AM209" s="28">
        <v>721190</v>
      </c>
      <c r="AN209" s="28">
        <v>0</v>
      </c>
      <c r="AO209" s="28">
        <v>0</v>
      </c>
      <c r="AP209" s="28">
        <v>721190</v>
      </c>
      <c r="AQ209" s="28">
        <v>721190</v>
      </c>
      <c r="AR209" s="28">
        <v>0</v>
      </c>
      <c r="AS209" s="28">
        <v>0</v>
      </c>
      <c r="AT209" s="28">
        <v>0</v>
      </c>
      <c r="AU209" s="28">
        <v>0</v>
      </c>
      <c r="AV209" s="28">
        <v>495840</v>
      </c>
      <c r="AW209" s="28">
        <v>0</v>
      </c>
      <c r="AX209" s="28">
        <v>495840</v>
      </c>
      <c r="AY209" s="28">
        <v>0</v>
      </c>
      <c r="AZ209" s="28">
        <v>0</v>
      </c>
      <c r="BA209" s="28">
        <v>495840</v>
      </c>
      <c r="BB209" s="28">
        <v>0</v>
      </c>
      <c r="BC209" s="28">
        <v>495840</v>
      </c>
      <c r="BD209" s="28">
        <v>0</v>
      </c>
      <c r="BE209" s="28">
        <v>0</v>
      </c>
      <c r="BF209" s="28">
        <v>495840</v>
      </c>
      <c r="BG209" s="28">
        <v>0</v>
      </c>
      <c r="BH209" s="28">
        <v>495840</v>
      </c>
      <c r="BI209" s="28">
        <v>0</v>
      </c>
      <c r="BJ209" s="28">
        <v>0</v>
      </c>
      <c r="BK209" s="28">
        <v>0</v>
      </c>
      <c r="BL209" s="28">
        <v>0</v>
      </c>
      <c r="BM209" s="28">
        <v>0</v>
      </c>
      <c r="BN209" s="28">
        <v>0</v>
      </c>
      <c r="BO209" s="28">
        <v>0</v>
      </c>
      <c r="BP209" s="28">
        <v>430899.5</v>
      </c>
      <c r="BQ209" s="28">
        <v>430899.5</v>
      </c>
      <c r="BR209" s="28">
        <v>0</v>
      </c>
      <c r="BS209" s="28">
        <v>0</v>
      </c>
      <c r="BT209" s="28">
        <v>430899.5</v>
      </c>
      <c r="BU209" s="28">
        <v>430899.5</v>
      </c>
      <c r="BV209" s="28">
        <v>0</v>
      </c>
      <c r="BW209" s="28">
        <v>0</v>
      </c>
      <c r="BX209" s="28">
        <v>0</v>
      </c>
      <c r="BY209" s="28">
        <v>0</v>
      </c>
      <c r="BZ209" s="28">
        <v>276270</v>
      </c>
      <c r="CA209" s="28">
        <v>0</v>
      </c>
      <c r="CB209" s="28">
        <v>276270</v>
      </c>
      <c r="CC209" s="28">
        <v>0</v>
      </c>
      <c r="CD209" s="28">
        <v>0</v>
      </c>
      <c r="CE209" s="28">
        <v>276270</v>
      </c>
      <c r="CF209" s="28">
        <v>0</v>
      </c>
      <c r="CG209" s="28">
        <v>276270</v>
      </c>
      <c r="CH209" s="28">
        <v>0</v>
      </c>
      <c r="CI209" s="28">
        <v>0</v>
      </c>
      <c r="CJ209" s="28">
        <v>276270</v>
      </c>
      <c r="CK209" s="28">
        <v>0</v>
      </c>
      <c r="CL209" s="28">
        <v>276270</v>
      </c>
      <c r="CM209" s="28">
        <v>0</v>
      </c>
      <c r="CN209" s="28">
        <v>0</v>
      </c>
      <c r="CO209" s="28">
        <v>0</v>
      </c>
      <c r="CP209" s="28">
        <v>0</v>
      </c>
      <c r="CQ209" s="28">
        <v>0</v>
      </c>
      <c r="CR209" s="28">
        <v>0</v>
      </c>
      <c r="CS209" s="28">
        <v>0</v>
      </c>
      <c r="CT209" s="28">
        <v>721190</v>
      </c>
      <c r="CU209" s="28">
        <v>0</v>
      </c>
      <c r="CV209" s="28">
        <v>721190</v>
      </c>
      <c r="CW209" s="28">
        <v>0</v>
      </c>
      <c r="CX209" s="28">
        <v>0</v>
      </c>
      <c r="CY209" s="28">
        <v>495840</v>
      </c>
      <c r="CZ209" s="28">
        <v>0</v>
      </c>
      <c r="DA209" s="28">
        <v>495840</v>
      </c>
      <c r="DB209" s="28">
        <v>0</v>
      </c>
      <c r="DC209" s="28">
        <v>0</v>
      </c>
      <c r="DD209" s="28">
        <v>495840</v>
      </c>
      <c r="DE209" s="28">
        <v>0</v>
      </c>
      <c r="DF209" s="28">
        <v>495840</v>
      </c>
      <c r="DG209" s="28">
        <v>0</v>
      </c>
      <c r="DH209" s="28">
        <v>0</v>
      </c>
      <c r="DI209" s="28">
        <v>430899.5</v>
      </c>
      <c r="DJ209" s="28">
        <v>0</v>
      </c>
      <c r="DK209" s="28">
        <v>430899.5</v>
      </c>
      <c r="DL209" s="28">
        <v>0</v>
      </c>
      <c r="DM209" s="28">
        <v>0</v>
      </c>
      <c r="DN209" s="28">
        <v>276270</v>
      </c>
      <c r="DO209" s="28">
        <v>0</v>
      </c>
      <c r="DP209" s="28">
        <v>276270</v>
      </c>
      <c r="DQ209" s="28">
        <v>0</v>
      </c>
      <c r="DR209" s="28">
        <v>0</v>
      </c>
      <c r="DS209" s="28">
        <v>276270</v>
      </c>
      <c r="DT209" s="28">
        <v>0</v>
      </c>
      <c r="DU209" s="28">
        <v>276270</v>
      </c>
      <c r="DV209" s="28">
        <v>0</v>
      </c>
      <c r="DW209" s="28">
        <v>0</v>
      </c>
      <c r="DX209" s="41" t="s">
        <v>72</v>
      </c>
      <c r="DY209" s="30" t="s">
        <v>70</v>
      </c>
      <c r="DZ209" s="2"/>
    </row>
    <row r="210" spans="1:130" ht="56.25" x14ac:dyDescent="0.25">
      <c r="A210" s="100"/>
      <c r="B210" s="95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 t="s">
        <v>529</v>
      </c>
      <c r="AB210" s="23" t="s">
        <v>539</v>
      </c>
      <c r="AC210" s="24" t="s">
        <v>144</v>
      </c>
      <c r="AD210" s="23"/>
      <c r="AE210" s="23"/>
      <c r="AF210" s="24"/>
      <c r="AG210" s="25" t="s">
        <v>134</v>
      </c>
      <c r="AH210" s="25" t="s">
        <v>79</v>
      </c>
      <c r="AI210" s="26" t="s">
        <v>96</v>
      </c>
      <c r="AJ210" s="95"/>
      <c r="AK210" s="91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  <c r="BT210" s="28"/>
      <c r="BU210" s="28"/>
      <c r="BV210" s="28"/>
      <c r="BW210" s="28"/>
      <c r="BX210" s="28"/>
      <c r="BY210" s="28"/>
      <c r="BZ210" s="28"/>
      <c r="CA210" s="28"/>
      <c r="CB210" s="28"/>
      <c r="CC210" s="28"/>
      <c r="CD210" s="28"/>
      <c r="CE210" s="28"/>
      <c r="CF210" s="28"/>
      <c r="CG210" s="28"/>
      <c r="CH210" s="28"/>
      <c r="CI210" s="28"/>
      <c r="CJ210" s="28"/>
      <c r="CK210" s="28"/>
      <c r="CL210" s="28"/>
      <c r="CM210" s="28"/>
      <c r="CN210" s="28"/>
      <c r="CO210" s="28"/>
      <c r="CP210" s="28"/>
      <c r="CQ210" s="28"/>
      <c r="CR210" s="28"/>
      <c r="CS210" s="28"/>
      <c r="CT210" s="28"/>
      <c r="CU210" s="28"/>
      <c r="CV210" s="28"/>
      <c r="CW210" s="28"/>
      <c r="CX210" s="28"/>
      <c r="CY210" s="28"/>
      <c r="CZ210" s="28"/>
      <c r="DA210" s="28"/>
      <c r="DB210" s="28"/>
      <c r="DC210" s="28"/>
      <c r="DD210" s="28"/>
      <c r="DE210" s="28"/>
      <c r="DF210" s="28"/>
      <c r="DG210" s="28"/>
      <c r="DH210" s="28"/>
      <c r="DI210" s="28"/>
      <c r="DJ210" s="28"/>
      <c r="DK210" s="28"/>
      <c r="DL210" s="28"/>
      <c r="DM210" s="28"/>
      <c r="DN210" s="28"/>
      <c r="DO210" s="28"/>
      <c r="DP210" s="28"/>
      <c r="DQ210" s="28"/>
      <c r="DR210" s="28"/>
      <c r="DS210" s="28"/>
      <c r="DT210" s="28"/>
      <c r="DU210" s="28"/>
      <c r="DV210" s="28"/>
      <c r="DW210" s="28"/>
      <c r="DX210" s="42"/>
      <c r="DY210" s="30" t="s">
        <v>77</v>
      </c>
      <c r="DZ210" s="2"/>
    </row>
    <row r="211" spans="1:130" ht="168.75" x14ac:dyDescent="0.25">
      <c r="A211" s="31" t="s">
        <v>540</v>
      </c>
      <c r="B211" s="22" t="s">
        <v>541</v>
      </c>
      <c r="C211" s="23" t="s">
        <v>73</v>
      </c>
      <c r="D211" s="23" t="s">
        <v>487</v>
      </c>
      <c r="E211" s="23" t="s">
        <v>75</v>
      </c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 t="s">
        <v>542</v>
      </c>
      <c r="AB211" s="23" t="s">
        <v>95</v>
      </c>
      <c r="AC211" s="24" t="s">
        <v>543</v>
      </c>
      <c r="AD211" s="23" t="s">
        <v>544</v>
      </c>
      <c r="AE211" s="23" t="s">
        <v>79</v>
      </c>
      <c r="AF211" s="24" t="s">
        <v>545</v>
      </c>
      <c r="AG211" s="25"/>
      <c r="AH211" s="25"/>
      <c r="AI211" s="26"/>
      <c r="AJ211" s="22" t="s">
        <v>191</v>
      </c>
      <c r="AK211" s="27" t="s">
        <v>293</v>
      </c>
      <c r="AL211" s="28">
        <v>233433.22</v>
      </c>
      <c r="AM211" s="28">
        <v>227433.22</v>
      </c>
      <c r="AN211" s="28">
        <v>0</v>
      </c>
      <c r="AO211" s="28">
        <v>0</v>
      </c>
      <c r="AP211" s="28">
        <v>233433.22</v>
      </c>
      <c r="AQ211" s="28">
        <v>227433.22</v>
      </c>
      <c r="AR211" s="28">
        <v>0</v>
      </c>
      <c r="AS211" s="28">
        <v>0</v>
      </c>
      <c r="AT211" s="28">
        <v>0</v>
      </c>
      <c r="AU211" s="28">
        <v>0</v>
      </c>
      <c r="AV211" s="28">
        <v>183288.84</v>
      </c>
      <c r="AW211" s="28">
        <v>0</v>
      </c>
      <c r="AX211" s="28">
        <v>183288.84</v>
      </c>
      <c r="AY211" s="28">
        <v>0</v>
      </c>
      <c r="AZ211" s="28">
        <v>0</v>
      </c>
      <c r="BA211" s="28">
        <v>10635.58</v>
      </c>
      <c r="BB211" s="28">
        <v>0</v>
      </c>
      <c r="BC211" s="28">
        <v>10635.58</v>
      </c>
      <c r="BD211" s="28">
        <v>0</v>
      </c>
      <c r="BE211" s="28">
        <v>0</v>
      </c>
      <c r="BF211" s="28">
        <v>10635.58</v>
      </c>
      <c r="BG211" s="28">
        <v>0</v>
      </c>
      <c r="BH211" s="28">
        <v>10635.58</v>
      </c>
      <c r="BI211" s="28">
        <v>0</v>
      </c>
      <c r="BJ211" s="28">
        <v>0</v>
      </c>
      <c r="BK211" s="28">
        <v>0</v>
      </c>
      <c r="BL211" s="28">
        <v>0</v>
      </c>
      <c r="BM211" s="28">
        <v>0</v>
      </c>
      <c r="BN211" s="28">
        <v>0</v>
      </c>
      <c r="BO211" s="28">
        <v>0</v>
      </c>
      <c r="BP211" s="28">
        <v>233433.22</v>
      </c>
      <c r="BQ211" s="28">
        <v>227433.22</v>
      </c>
      <c r="BR211" s="28">
        <v>0</v>
      </c>
      <c r="BS211" s="28">
        <v>0</v>
      </c>
      <c r="BT211" s="28">
        <v>233433.22</v>
      </c>
      <c r="BU211" s="28">
        <v>227433.22</v>
      </c>
      <c r="BV211" s="28">
        <v>0</v>
      </c>
      <c r="BW211" s="28">
        <v>0</v>
      </c>
      <c r="BX211" s="28">
        <v>0</v>
      </c>
      <c r="BY211" s="28">
        <v>0</v>
      </c>
      <c r="BZ211" s="28">
        <v>183288.84</v>
      </c>
      <c r="CA211" s="28">
        <v>0</v>
      </c>
      <c r="CB211" s="28">
        <v>183288.84</v>
      </c>
      <c r="CC211" s="28">
        <v>0</v>
      </c>
      <c r="CD211" s="28">
        <v>0</v>
      </c>
      <c r="CE211" s="28">
        <v>10635.58</v>
      </c>
      <c r="CF211" s="28">
        <v>0</v>
      </c>
      <c r="CG211" s="28">
        <v>10635.58</v>
      </c>
      <c r="CH211" s="28">
        <v>0</v>
      </c>
      <c r="CI211" s="28">
        <v>0</v>
      </c>
      <c r="CJ211" s="28">
        <v>10635.58</v>
      </c>
      <c r="CK211" s="28">
        <v>0</v>
      </c>
      <c r="CL211" s="28">
        <v>10635.58</v>
      </c>
      <c r="CM211" s="28">
        <v>0</v>
      </c>
      <c r="CN211" s="28">
        <v>0</v>
      </c>
      <c r="CO211" s="28">
        <v>0</v>
      </c>
      <c r="CP211" s="28">
        <v>0</v>
      </c>
      <c r="CQ211" s="28">
        <v>0</v>
      </c>
      <c r="CR211" s="28">
        <v>0</v>
      </c>
      <c r="CS211" s="28">
        <v>0</v>
      </c>
      <c r="CT211" s="28">
        <v>233433.22</v>
      </c>
      <c r="CU211" s="28">
        <v>0</v>
      </c>
      <c r="CV211" s="28">
        <v>233433.22</v>
      </c>
      <c r="CW211" s="28">
        <v>0</v>
      </c>
      <c r="CX211" s="28">
        <v>0</v>
      </c>
      <c r="CY211" s="28">
        <v>183288.84</v>
      </c>
      <c r="CZ211" s="28">
        <v>0</v>
      </c>
      <c r="DA211" s="28">
        <v>183288.84</v>
      </c>
      <c r="DB211" s="28">
        <v>0</v>
      </c>
      <c r="DC211" s="28">
        <v>0</v>
      </c>
      <c r="DD211" s="28">
        <v>10635.58</v>
      </c>
      <c r="DE211" s="28">
        <v>0</v>
      </c>
      <c r="DF211" s="28">
        <v>10635.58</v>
      </c>
      <c r="DG211" s="28">
        <v>0</v>
      </c>
      <c r="DH211" s="28">
        <v>0</v>
      </c>
      <c r="DI211" s="28">
        <v>233433.22</v>
      </c>
      <c r="DJ211" s="28">
        <v>0</v>
      </c>
      <c r="DK211" s="28">
        <v>233433.22</v>
      </c>
      <c r="DL211" s="28">
        <v>0</v>
      </c>
      <c r="DM211" s="28">
        <v>0</v>
      </c>
      <c r="DN211" s="28">
        <v>183288.84</v>
      </c>
      <c r="DO211" s="28">
        <v>0</v>
      </c>
      <c r="DP211" s="28">
        <v>183288.84</v>
      </c>
      <c r="DQ211" s="28">
        <v>0</v>
      </c>
      <c r="DR211" s="28">
        <v>0</v>
      </c>
      <c r="DS211" s="28">
        <v>10635.58</v>
      </c>
      <c r="DT211" s="28">
        <v>0</v>
      </c>
      <c r="DU211" s="28">
        <v>10635.58</v>
      </c>
      <c r="DV211" s="28">
        <v>0</v>
      </c>
      <c r="DW211" s="28">
        <v>0</v>
      </c>
      <c r="DX211" s="29" t="s">
        <v>72</v>
      </c>
      <c r="DY211" s="30" t="s">
        <v>70</v>
      </c>
      <c r="DZ211" s="2"/>
    </row>
    <row r="212" spans="1:130" ht="120.2" customHeight="1" x14ac:dyDescent="0.25">
      <c r="A212" s="98" t="s">
        <v>546</v>
      </c>
      <c r="B212" s="94" t="s">
        <v>547</v>
      </c>
      <c r="C212" s="23" t="s">
        <v>129</v>
      </c>
      <c r="D212" s="23" t="s">
        <v>548</v>
      </c>
      <c r="E212" s="23" t="s">
        <v>130</v>
      </c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 t="s">
        <v>529</v>
      </c>
      <c r="AB212" s="23" t="s">
        <v>539</v>
      </c>
      <c r="AC212" s="24" t="s">
        <v>144</v>
      </c>
      <c r="AD212" s="23"/>
      <c r="AE212" s="23"/>
      <c r="AF212" s="24"/>
      <c r="AG212" s="25"/>
      <c r="AH212" s="25"/>
      <c r="AI212" s="26"/>
      <c r="AJ212" s="94" t="s">
        <v>549</v>
      </c>
      <c r="AK212" s="90" t="s">
        <v>162</v>
      </c>
      <c r="AL212" s="28">
        <v>348271.71</v>
      </c>
      <c r="AM212" s="28">
        <v>9462.24</v>
      </c>
      <c r="AN212" s="28">
        <v>0</v>
      </c>
      <c r="AO212" s="28">
        <v>0</v>
      </c>
      <c r="AP212" s="28">
        <v>348271.71</v>
      </c>
      <c r="AQ212" s="28">
        <v>9462.24</v>
      </c>
      <c r="AR212" s="28">
        <v>0</v>
      </c>
      <c r="AS212" s="28">
        <v>0</v>
      </c>
      <c r="AT212" s="28">
        <v>0</v>
      </c>
      <c r="AU212" s="28">
        <v>0</v>
      </c>
      <c r="AV212" s="28">
        <v>1410488.64</v>
      </c>
      <c r="AW212" s="28">
        <v>0</v>
      </c>
      <c r="AX212" s="28">
        <v>1410488.64</v>
      </c>
      <c r="AY212" s="28">
        <v>0</v>
      </c>
      <c r="AZ212" s="28">
        <v>0</v>
      </c>
      <c r="BA212" s="28">
        <v>1467082.32</v>
      </c>
      <c r="BB212" s="28">
        <v>0</v>
      </c>
      <c r="BC212" s="28">
        <v>1467082.32</v>
      </c>
      <c r="BD212" s="28">
        <v>0</v>
      </c>
      <c r="BE212" s="28">
        <v>0</v>
      </c>
      <c r="BF212" s="28">
        <v>1525654.8</v>
      </c>
      <c r="BG212" s="28">
        <v>0</v>
      </c>
      <c r="BH212" s="28">
        <v>1525654.8</v>
      </c>
      <c r="BI212" s="28">
        <v>0</v>
      </c>
      <c r="BJ212" s="28">
        <v>0</v>
      </c>
      <c r="BK212" s="28">
        <v>0</v>
      </c>
      <c r="BL212" s="28">
        <v>0</v>
      </c>
      <c r="BM212" s="28">
        <v>0</v>
      </c>
      <c r="BN212" s="28">
        <v>0</v>
      </c>
      <c r="BO212" s="28">
        <v>0</v>
      </c>
      <c r="BP212" s="28">
        <v>348271.71</v>
      </c>
      <c r="BQ212" s="28">
        <v>9462.24</v>
      </c>
      <c r="BR212" s="28">
        <v>0</v>
      </c>
      <c r="BS212" s="28">
        <v>0</v>
      </c>
      <c r="BT212" s="28">
        <v>348271.71</v>
      </c>
      <c r="BU212" s="28">
        <v>9462.24</v>
      </c>
      <c r="BV212" s="28">
        <v>0</v>
      </c>
      <c r="BW212" s="28">
        <v>0</v>
      </c>
      <c r="BX212" s="28">
        <v>0</v>
      </c>
      <c r="BY212" s="28">
        <v>0</v>
      </c>
      <c r="BZ212" s="28">
        <v>1410488.64</v>
      </c>
      <c r="CA212" s="28">
        <v>0</v>
      </c>
      <c r="CB212" s="28">
        <v>1410488.64</v>
      </c>
      <c r="CC212" s="28">
        <v>0</v>
      </c>
      <c r="CD212" s="28">
        <v>0</v>
      </c>
      <c r="CE212" s="28">
        <v>1467082.32</v>
      </c>
      <c r="CF212" s="28">
        <v>0</v>
      </c>
      <c r="CG212" s="28">
        <v>1467082.32</v>
      </c>
      <c r="CH212" s="28">
        <v>0</v>
      </c>
      <c r="CI212" s="28">
        <v>0</v>
      </c>
      <c r="CJ212" s="28">
        <v>1525654.8</v>
      </c>
      <c r="CK212" s="28">
        <v>0</v>
      </c>
      <c r="CL212" s="28">
        <v>1525654.8</v>
      </c>
      <c r="CM212" s="28">
        <v>0</v>
      </c>
      <c r="CN212" s="28">
        <v>0</v>
      </c>
      <c r="CO212" s="28">
        <v>0</v>
      </c>
      <c r="CP212" s="28">
        <v>0</v>
      </c>
      <c r="CQ212" s="28">
        <v>0</v>
      </c>
      <c r="CR212" s="28">
        <v>0</v>
      </c>
      <c r="CS212" s="28">
        <v>0</v>
      </c>
      <c r="CT212" s="28">
        <v>348271.71</v>
      </c>
      <c r="CU212" s="28">
        <v>0</v>
      </c>
      <c r="CV212" s="28">
        <v>348271.71</v>
      </c>
      <c r="CW212" s="28">
        <v>0</v>
      </c>
      <c r="CX212" s="28">
        <v>0</v>
      </c>
      <c r="CY212" s="28">
        <v>1410488.64</v>
      </c>
      <c r="CZ212" s="28">
        <v>0</v>
      </c>
      <c r="DA212" s="28">
        <v>1410488.64</v>
      </c>
      <c r="DB212" s="28">
        <v>0</v>
      </c>
      <c r="DC212" s="28">
        <v>0</v>
      </c>
      <c r="DD212" s="28">
        <v>1467082.32</v>
      </c>
      <c r="DE212" s="28">
        <v>0</v>
      </c>
      <c r="DF212" s="28">
        <v>1467082.32</v>
      </c>
      <c r="DG212" s="28">
        <v>0</v>
      </c>
      <c r="DH212" s="28">
        <v>0</v>
      </c>
      <c r="DI212" s="28">
        <v>348271.71</v>
      </c>
      <c r="DJ212" s="28">
        <v>0</v>
      </c>
      <c r="DK212" s="28">
        <v>348271.71</v>
      </c>
      <c r="DL212" s="28">
        <v>0</v>
      </c>
      <c r="DM212" s="28">
        <v>0</v>
      </c>
      <c r="DN212" s="28">
        <v>1410488.64</v>
      </c>
      <c r="DO212" s="28">
        <v>0</v>
      </c>
      <c r="DP212" s="28">
        <v>1410488.64</v>
      </c>
      <c r="DQ212" s="28">
        <v>0</v>
      </c>
      <c r="DR212" s="28">
        <v>0</v>
      </c>
      <c r="DS212" s="28">
        <v>1467082.32</v>
      </c>
      <c r="DT212" s="28">
        <v>0</v>
      </c>
      <c r="DU212" s="28">
        <v>1467082.32</v>
      </c>
      <c r="DV212" s="28">
        <v>0</v>
      </c>
      <c r="DW212" s="28">
        <v>0</v>
      </c>
      <c r="DX212" s="41" t="s">
        <v>72</v>
      </c>
      <c r="DY212" s="30" t="s">
        <v>70</v>
      </c>
      <c r="DZ212" s="2"/>
    </row>
    <row r="213" spans="1:130" ht="33.75" x14ac:dyDescent="0.25">
      <c r="A213" s="100"/>
      <c r="B213" s="95"/>
      <c r="C213" s="23" t="s">
        <v>73</v>
      </c>
      <c r="D213" s="23" t="s">
        <v>487</v>
      </c>
      <c r="E213" s="23" t="s">
        <v>75</v>
      </c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4"/>
      <c r="AD213" s="23"/>
      <c r="AE213" s="23"/>
      <c r="AF213" s="24"/>
      <c r="AG213" s="25"/>
      <c r="AH213" s="25"/>
      <c r="AI213" s="26"/>
      <c r="AJ213" s="95"/>
      <c r="AK213" s="91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  <c r="BT213" s="28"/>
      <c r="BU213" s="28"/>
      <c r="BV213" s="28"/>
      <c r="BW213" s="28"/>
      <c r="BX213" s="28"/>
      <c r="BY213" s="28"/>
      <c r="BZ213" s="28"/>
      <c r="CA213" s="28"/>
      <c r="CB213" s="28"/>
      <c r="CC213" s="28"/>
      <c r="CD213" s="28"/>
      <c r="CE213" s="28"/>
      <c r="CF213" s="28"/>
      <c r="CG213" s="28"/>
      <c r="CH213" s="28"/>
      <c r="CI213" s="28"/>
      <c r="CJ213" s="28"/>
      <c r="CK213" s="28"/>
      <c r="CL213" s="28"/>
      <c r="CM213" s="28"/>
      <c r="CN213" s="28"/>
      <c r="CO213" s="28"/>
      <c r="CP213" s="28"/>
      <c r="CQ213" s="28"/>
      <c r="CR213" s="28"/>
      <c r="CS213" s="28"/>
      <c r="CT213" s="28"/>
      <c r="CU213" s="28"/>
      <c r="CV213" s="28"/>
      <c r="CW213" s="28"/>
      <c r="CX213" s="28"/>
      <c r="CY213" s="28"/>
      <c r="CZ213" s="28"/>
      <c r="DA213" s="28"/>
      <c r="DB213" s="28"/>
      <c r="DC213" s="28"/>
      <c r="DD213" s="28"/>
      <c r="DE213" s="28"/>
      <c r="DF213" s="28"/>
      <c r="DG213" s="28"/>
      <c r="DH213" s="28"/>
      <c r="DI213" s="28"/>
      <c r="DJ213" s="28"/>
      <c r="DK213" s="28"/>
      <c r="DL213" s="28"/>
      <c r="DM213" s="28"/>
      <c r="DN213" s="28"/>
      <c r="DO213" s="28"/>
      <c r="DP213" s="28"/>
      <c r="DQ213" s="28"/>
      <c r="DR213" s="28"/>
      <c r="DS213" s="28"/>
      <c r="DT213" s="28"/>
      <c r="DU213" s="28"/>
      <c r="DV213" s="28"/>
      <c r="DW213" s="28"/>
      <c r="DX213" s="42"/>
      <c r="DY213" s="30" t="s">
        <v>77</v>
      </c>
      <c r="DZ213" s="2"/>
    </row>
    <row r="214" spans="1:130" ht="52.5" x14ac:dyDescent="0.25">
      <c r="A214" s="16" t="s">
        <v>550</v>
      </c>
      <c r="B214" s="17" t="s">
        <v>551</v>
      </c>
      <c r="C214" s="18" t="s">
        <v>57</v>
      </c>
      <c r="D214" s="18" t="s">
        <v>57</v>
      </c>
      <c r="E214" s="18" t="s">
        <v>57</v>
      </c>
      <c r="F214" s="18" t="s">
        <v>57</v>
      </c>
      <c r="G214" s="18" t="s">
        <v>57</v>
      </c>
      <c r="H214" s="18" t="s">
        <v>57</v>
      </c>
      <c r="I214" s="18" t="s">
        <v>57</v>
      </c>
      <c r="J214" s="18" t="s">
        <v>57</v>
      </c>
      <c r="K214" s="18" t="s">
        <v>57</v>
      </c>
      <c r="L214" s="18" t="s">
        <v>57</v>
      </c>
      <c r="M214" s="18" t="s">
        <v>57</v>
      </c>
      <c r="N214" s="18" t="s">
        <v>57</v>
      </c>
      <c r="O214" s="18" t="s">
        <v>57</v>
      </c>
      <c r="P214" s="18" t="s">
        <v>57</v>
      </c>
      <c r="Q214" s="18" t="s">
        <v>57</v>
      </c>
      <c r="R214" s="18" t="s">
        <v>57</v>
      </c>
      <c r="S214" s="18" t="s">
        <v>57</v>
      </c>
      <c r="T214" s="18" t="s">
        <v>57</v>
      </c>
      <c r="U214" s="18" t="s">
        <v>57</v>
      </c>
      <c r="V214" s="18" t="s">
        <v>57</v>
      </c>
      <c r="W214" s="18" t="s">
        <v>57</v>
      </c>
      <c r="X214" s="18" t="s">
        <v>57</v>
      </c>
      <c r="Y214" s="18" t="s">
        <v>57</v>
      </c>
      <c r="Z214" s="18" t="s">
        <v>57</v>
      </c>
      <c r="AA214" s="18" t="s">
        <v>57</v>
      </c>
      <c r="AB214" s="18" t="s">
        <v>57</v>
      </c>
      <c r="AC214" s="18" t="s">
        <v>57</v>
      </c>
      <c r="AD214" s="18" t="s">
        <v>57</v>
      </c>
      <c r="AE214" s="18" t="s">
        <v>57</v>
      </c>
      <c r="AF214" s="18" t="s">
        <v>57</v>
      </c>
      <c r="AG214" s="19" t="s">
        <v>57</v>
      </c>
      <c r="AH214" s="19" t="s">
        <v>57</v>
      </c>
      <c r="AI214" s="19" t="s">
        <v>57</v>
      </c>
      <c r="AJ214" s="20" t="s">
        <v>57</v>
      </c>
      <c r="AK214" s="18" t="s">
        <v>57</v>
      </c>
      <c r="AL214" s="21">
        <v>126693885.13</v>
      </c>
      <c r="AM214" s="21">
        <v>126693885.13</v>
      </c>
      <c r="AN214" s="21">
        <v>0</v>
      </c>
      <c r="AO214" s="21">
        <v>0</v>
      </c>
      <c r="AP214" s="21">
        <v>126693885.13</v>
      </c>
      <c r="AQ214" s="21">
        <v>126693885.13</v>
      </c>
      <c r="AR214" s="21">
        <v>0</v>
      </c>
      <c r="AS214" s="21">
        <v>0</v>
      </c>
      <c r="AT214" s="21">
        <v>0</v>
      </c>
      <c r="AU214" s="21">
        <v>0</v>
      </c>
      <c r="AV214" s="21">
        <v>133947760.75</v>
      </c>
      <c r="AW214" s="21">
        <v>0</v>
      </c>
      <c r="AX214" s="21">
        <v>133947760.75</v>
      </c>
      <c r="AY214" s="21">
        <v>0</v>
      </c>
      <c r="AZ214" s="21">
        <v>0</v>
      </c>
      <c r="BA214" s="21">
        <v>135522719</v>
      </c>
      <c r="BB214" s="21">
        <v>0</v>
      </c>
      <c r="BC214" s="21">
        <v>135522719</v>
      </c>
      <c r="BD214" s="21">
        <v>0</v>
      </c>
      <c r="BE214" s="21">
        <v>0</v>
      </c>
      <c r="BF214" s="21">
        <v>135522719</v>
      </c>
      <c r="BG214" s="21">
        <v>0</v>
      </c>
      <c r="BH214" s="21">
        <v>135522719</v>
      </c>
      <c r="BI214" s="21">
        <v>0</v>
      </c>
      <c r="BJ214" s="21">
        <v>0</v>
      </c>
      <c r="BK214" s="21">
        <v>0</v>
      </c>
      <c r="BL214" s="21">
        <v>0</v>
      </c>
      <c r="BM214" s="21">
        <v>0</v>
      </c>
      <c r="BN214" s="21">
        <v>0</v>
      </c>
      <c r="BO214" s="21">
        <v>0</v>
      </c>
      <c r="BP214" s="21">
        <v>124924154.67</v>
      </c>
      <c r="BQ214" s="21">
        <v>124924154.67</v>
      </c>
      <c r="BR214" s="21">
        <v>0</v>
      </c>
      <c r="BS214" s="21">
        <v>0</v>
      </c>
      <c r="BT214" s="21">
        <v>124924154.67</v>
      </c>
      <c r="BU214" s="21">
        <v>124924154.67</v>
      </c>
      <c r="BV214" s="21">
        <v>0</v>
      </c>
      <c r="BW214" s="21">
        <v>0</v>
      </c>
      <c r="BX214" s="21">
        <v>0</v>
      </c>
      <c r="BY214" s="21">
        <v>0</v>
      </c>
      <c r="BZ214" s="21">
        <v>132027838.75</v>
      </c>
      <c r="CA214" s="21">
        <v>0</v>
      </c>
      <c r="CB214" s="21">
        <v>132027838.75</v>
      </c>
      <c r="CC214" s="21">
        <v>0</v>
      </c>
      <c r="CD214" s="21">
        <v>0</v>
      </c>
      <c r="CE214" s="21">
        <v>133590739</v>
      </c>
      <c r="CF214" s="21">
        <v>0</v>
      </c>
      <c r="CG214" s="21">
        <v>133590739</v>
      </c>
      <c r="CH214" s="21">
        <v>0</v>
      </c>
      <c r="CI214" s="21">
        <v>0</v>
      </c>
      <c r="CJ214" s="21">
        <v>133590739</v>
      </c>
      <c r="CK214" s="21">
        <v>0</v>
      </c>
      <c r="CL214" s="21">
        <v>133590739</v>
      </c>
      <c r="CM214" s="21">
        <v>0</v>
      </c>
      <c r="CN214" s="21">
        <v>0</v>
      </c>
      <c r="CO214" s="21">
        <v>0</v>
      </c>
      <c r="CP214" s="21">
        <v>0</v>
      </c>
      <c r="CQ214" s="21">
        <v>0</v>
      </c>
      <c r="CR214" s="21">
        <v>0</v>
      </c>
      <c r="CS214" s="21">
        <v>0</v>
      </c>
      <c r="CT214" s="21">
        <v>126693885.13</v>
      </c>
      <c r="CU214" s="21">
        <v>0</v>
      </c>
      <c r="CV214" s="21">
        <v>126693885.13</v>
      </c>
      <c r="CW214" s="21">
        <v>0</v>
      </c>
      <c r="CX214" s="21">
        <v>0</v>
      </c>
      <c r="CY214" s="21">
        <v>133947760.75</v>
      </c>
      <c r="CZ214" s="21">
        <v>0</v>
      </c>
      <c r="DA214" s="21">
        <v>133947760.75</v>
      </c>
      <c r="DB214" s="21">
        <v>0</v>
      </c>
      <c r="DC214" s="21">
        <v>0</v>
      </c>
      <c r="DD214" s="21">
        <v>135522719</v>
      </c>
      <c r="DE214" s="21">
        <v>0</v>
      </c>
      <c r="DF214" s="21">
        <v>135522719</v>
      </c>
      <c r="DG214" s="21">
        <v>0</v>
      </c>
      <c r="DH214" s="21">
        <v>0</v>
      </c>
      <c r="DI214" s="21">
        <v>124924154.67</v>
      </c>
      <c r="DJ214" s="21">
        <v>0</v>
      </c>
      <c r="DK214" s="21">
        <v>124924154.67</v>
      </c>
      <c r="DL214" s="21">
        <v>0</v>
      </c>
      <c r="DM214" s="21">
        <v>0</v>
      </c>
      <c r="DN214" s="21">
        <v>132027838.75</v>
      </c>
      <c r="DO214" s="21">
        <v>0</v>
      </c>
      <c r="DP214" s="21">
        <v>132027838.75</v>
      </c>
      <c r="DQ214" s="21">
        <v>0</v>
      </c>
      <c r="DR214" s="21">
        <v>0</v>
      </c>
      <c r="DS214" s="21">
        <v>133590739</v>
      </c>
      <c r="DT214" s="21">
        <v>0</v>
      </c>
      <c r="DU214" s="21">
        <v>133590739</v>
      </c>
      <c r="DV214" s="21">
        <v>0</v>
      </c>
      <c r="DW214" s="21">
        <v>0</v>
      </c>
      <c r="DX214" s="18"/>
      <c r="DY214" s="2"/>
      <c r="DZ214" s="2"/>
    </row>
    <row r="215" spans="1:130" ht="247.5" x14ac:dyDescent="0.25">
      <c r="A215" s="31" t="s">
        <v>552</v>
      </c>
      <c r="B215" s="22" t="s">
        <v>553</v>
      </c>
      <c r="C215" s="23" t="s">
        <v>142</v>
      </c>
      <c r="D215" s="23" t="s">
        <v>554</v>
      </c>
      <c r="E215" s="23" t="s">
        <v>144</v>
      </c>
      <c r="F215" s="23"/>
      <c r="G215" s="23" t="s">
        <v>258</v>
      </c>
      <c r="H215" s="23" t="s">
        <v>555</v>
      </c>
      <c r="I215" s="23" t="s">
        <v>259</v>
      </c>
      <c r="J215" s="23" t="s">
        <v>260</v>
      </c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 t="s">
        <v>529</v>
      </c>
      <c r="AB215" s="23" t="s">
        <v>556</v>
      </c>
      <c r="AC215" s="24" t="s">
        <v>144</v>
      </c>
      <c r="AD215" s="23"/>
      <c r="AE215" s="23"/>
      <c r="AF215" s="24"/>
      <c r="AG215" s="25"/>
      <c r="AH215" s="25"/>
      <c r="AI215" s="26"/>
      <c r="AJ215" s="22" t="s">
        <v>135</v>
      </c>
      <c r="AK215" s="27" t="s">
        <v>162</v>
      </c>
      <c r="AL215" s="28">
        <v>40891731.75</v>
      </c>
      <c r="AM215" s="28">
        <v>40891731.75</v>
      </c>
      <c r="AN215" s="28">
        <v>0</v>
      </c>
      <c r="AO215" s="28">
        <v>0</v>
      </c>
      <c r="AP215" s="28">
        <v>40891731.75</v>
      </c>
      <c r="AQ215" s="28">
        <v>40891731.75</v>
      </c>
      <c r="AR215" s="28">
        <v>0</v>
      </c>
      <c r="AS215" s="28">
        <v>0</v>
      </c>
      <c r="AT215" s="28">
        <v>0</v>
      </c>
      <c r="AU215" s="28">
        <v>0</v>
      </c>
      <c r="AV215" s="28">
        <v>45177689</v>
      </c>
      <c r="AW215" s="28">
        <v>0</v>
      </c>
      <c r="AX215" s="28">
        <v>45177689</v>
      </c>
      <c r="AY215" s="28">
        <v>0</v>
      </c>
      <c r="AZ215" s="28">
        <v>0</v>
      </c>
      <c r="BA215" s="28">
        <v>45649690</v>
      </c>
      <c r="BB215" s="28">
        <v>0</v>
      </c>
      <c r="BC215" s="28">
        <v>45649690</v>
      </c>
      <c r="BD215" s="28">
        <v>0</v>
      </c>
      <c r="BE215" s="28">
        <v>0</v>
      </c>
      <c r="BF215" s="28">
        <v>45649690</v>
      </c>
      <c r="BG215" s="28">
        <v>0</v>
      </c>
      <c r="BH215" s="28">
        <v>45649690</v>
      </c>
      <c r="BI215" s="28">
        <v>0</v>
      </c>
      <c r="BJ215" s="28">
        <v>0</v>
      </c>
      <c r="BK215" s="28">
        <v>0</v>
      </c>
      <c r="BL215" s="28">
        <v>0</v>
      </c>
      <c r="BM215" s="28">
        <v>0</v>
      </c>
      <c r="BN215" s="28">
        <v>0</v>
      </c>
      <c r="BO215" s="28">
        <v>0</v>
      </c>
      <c r="BP215" s="28">
        <v>39784709.289999999</v>
      </c>
      <c r="BQ215" s="28">
        <v>39784709.289999999</v>
      </c>
      <c r="BR215" s="28">
        <v>0</v>
      </c>
      <c r="BS215" s="28">
        <v>0</v>
      </c>
      <c r="BT215" s="28">
        <v>39784709.289999999</v>
      </c>
      <c r="BU215" s="28">
        <v>39784709.289999999</v>
      </c>
      <c r="BV215" s="28">
        <v>0</v>
      </c>
      <c r="BW215" s="28">
        <v>0</v>
      </c>
      <c r="BX215" s="28">
        <v>0</v>
      </c>
      <c r="BY215" s="28">
        <v>0</v>
      </c>
      <c r="BZ215" s="28">
        <v>43917391</v>
      </c>
      <c r="CA215" s="28">
        <v>0</v>
      </c>
      <c r="CB215" s="28">
        <v>43917391</v>
      </c>
      <c r="CC215" s="28">
        <v>0</v>
      </c>
      <c r="CD215" s="28">
        <v>0</v>
      </c>
      <c r="CE215" s="28">
        <v>44354392</v>
      </c>
      <c r="CF215" s="28">
        <v>0</v>
      </c>
      <c r="CG215" s="28">
        <v>44354392</v>
      </c>
      <c r="CH215" s="28">
        <v>0</v>
      </c>
      <c r="CI215" s="28">
        <v>0</v>
      </c>
      <c r="CJ215" s="28">
        <v>44354392</v>
      </c>
      <c r="CK215" s="28">
        <v>0</v>
      </c>
      <c r="CL215" s="28">
        <v>44354392</v>
      </c>
      <c r="CM215" s="28">
        <v>0</v>
      </c>
      <c r="CN215" s="28">
        <v>0</v>
      </c>
      <c r="CO215" s="28">
        <v>0</v>
      </c>
      <c r="CP215" s="28">
        <v>0</v>
      </c>
      <c r="CQ215" s="28">
        <v>0</v>
      </c>
      <c r="CR215" s="28">
        <v>0</v>
      </c>
      <c r="CS215" s="28">
        <v>0</v>
      </c>
      <c r="CT215" s="28">
        <v>40891731.75</v>
      </c>
      <c r="CU215" s="28">
        <v>0</v>
      </c>
      <c r="CV215" s="28">
        <v>40891731.75</v>
      </c>
      <c r="CW215" s="28">
        <v>0</v>
      </c>
      <c r="CX215" s="28">
        <v>0</v>
      </c>
      <c r="CY215" s="28">
        <v>45177689</v>
      </c>
      <c r="CZ215" s="28">
        <v>0</v>
      </c>
      <c r="DA215" s="28">
        <v>45177689</v>
      </c>
      <c r="DB215" s="28">
        <v>0</v>
      </c>
      <c r="DC215" s="28">
        <v>0</v>
      </c>
      <c r="DD215" s="28">
        <v>45649690</v>
      </c>
      <c r="DE215" s="28">
        <v>0</v>
      </c>
      <c r="DF215" s="28">
        <v>45649690</v>
      </c>
      <c r="DG215" s="28">
        <v>0</v>
      </c>
      <c r="DH215" s="28">
        <v>0</v>
      </c>
      <c r="DI215" s="28">
        <v>39784709.289999999</v>
      </c>
      <c r="DJ215" s="28">
        <v>0</v>
      </c>
      <c r="DK215" s="28">
        <v>39784709.289999999</v>
      </c>
      <c r="DL215" s="28">
        <v>0</v>
      </c>
      <c r="DM215" s="28">
        <v>0</v>
      </c>
      <c r="DN215" s="28">
        <v>43917391</v>
      </c>
      <c r="DO215" s="28">
        <v>0</v>
      </c>
      <c r="DP215" s="28">
        <v>43917391</v>
      </c>
      <c r="DQ215" s="28">
        <v>0</v>
      </c>
      <c r="DR215" s="28">
        <v>0</v>
      </c>
      <c r="DS215" s="28">
        <v>44354392</v>
      </c>
      <c r="DT215" s="28">
        <v>0</v>
      </c>
      <c r="DU215" s="28">
        <v>44354392</v>
      </c>
      <c r="DV215" s="28">
        <v>0</v>
      </c>
      <c r="DW215" s="28">
        <v>0</v>
      </c>
      <c r="DX215" s="29" t="s">
        <v>72</v>
      </c>
      <c r="DY215" s="30" t="s">
        <v>70</v>
      </c>
      <c r="DZ215" s="2"/>
    </row>
    <row r="216" spans="1:130" ht="247.5" x14ac:dyDescent="0.25">
      <c r="A216" s="31" t="s">
        <v>557</v>
      </c>
      <c r="B216" s="22" t="s">
        <v>558</v>
      </c>
      <c r="C216" s="23" t="s">
        <v>142</v>
      </c>
      <c r="D216" s="23" t="s">
        <v>554</v>
      </c>
      <c r="E216" s="23" t="s">
        <v>144</v>
      </c>
      <c r="F216" s="23"/>
      <c r="G216" s="23" t="s">
        <v>258</v>
      </c>
      <c r="H216" s="23" t="s">
        <v>555</v>
      </c>
      <c r="I216" s="23" t="s">
        <v>259</v>
      </c>
      <c r="J216" s="23" t="s">
        <v>260</v>
      </c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 t="s">
        <v>529</v>
      </c>
      <c r="AB216" s="23" t="s">
        <v>556</v>
      </c>
      <c r="AC216" s="24" t="s">
        <v>144</v>
      </c>
      <c r="AD216" s="23"/>
      <c r="AE216" s="23"/>
      <c r="AF216" s="24"/>
      <c r="AG216" s="25"/>
      <c r="AH216" s="25"/>
      <c r="AI216" s="26"/>
      <c r="AJ216" s="22" t="s">
        <v>135</v>
      </c>
      <c r="AK216" s="27" t="s">
        <v>162</v>
      </c>
      <c r="AL216" s="28">
        <v>43915727.380000003</v>
      </c>
      <c r="AM216" s="28">
        <v>43915727.380000003</v>
      </c>
      <c r="AN216" s="28">
        <v>0</v>
      </c>
      <c r="AO216" s="28">
        <v>0</v>
      </c>
      <c r="AP216" s="28">
        <v>43915727.380000003</v>
      </c>
      <c r="AQ216" s="28">
        <v>43915727.380000003</v>
      </c>
      <c r="AR216" s="28">
        <v>0</v>
      </c>
      <c r="AS216" s="28">
        <v>0</v>
      </c>
      <c r="AT216" s="28">
        <v>0</v>
      </c>
      <c r="AU216" s="28">
        <v>0</v>
      </c>
      <c r="AV216" s="28">
        <v>47229669.75</v>
      </c>
      <c r="AW216" s="28">
        <v>0</v>
      </c>
      <c r="AX216" s="28">
        <v>47229669.75</v>
      </c>
      <c r="AY216" s="28">
        <v>0</v>
      </c>
      <c r="AZ216" s="28">
        <v>0</v>
      </c>
      <c r="BA216" s="28">
        <v>47907612</v>
      </c>
      <c r="BB216" s="28">
        <v>0</v>
      </c>
      <c r="BC216" s="28">
        <v>47907612</v>
      </c>
      <c r="BD216" s="28">
        <v>0</v>
      </c>
      <c r="BE216" s="28">
        <v>0</v>
      </c>
      <c r="BF216" s="28">
        <v>47907612</v>
      </c>
      <c r="BG216" s="28">
        <v>0</v>
      </c>
      <c r="BH216" s="28">
        <v>47907612</v>
      </c>
      <c r="BI216" s="28">
        <v>0</v>
      </c>
      <c r="BJ216" s="28">
        <v>0</v>
      </c>
      <c r="BK216" s="28">
        <v>0</v>
      </c>
      <c r="BL216" s="28">
        <v>0</v>
      </c>
      <c r="BM216" s="28">
        <v>0</v>
      </c>
      <c r="BN216" s="28">
        <v>0</v>
      </c>
      <c r="BO216" s="28">
        <v>0</v>
      </c>
      <c r="BP216" s="28">
        <v>43334653.380000003</v>
      </c>
      <c r="BQ216" s="28">
        <v>43334653.380000003</v>
      </c>
      <c r="BR216" s="28">
        <v>0</v>
      </c>
      <c r="BS216" s="28">
        <v>0</v>
      </c>
      <c r="BT216" s="28">
        <v>43334653.380000003</v>
      </c>
      <c r="BU216" s="28">
        <v>43334653.380000003</v>
      </c>
      <c r="BV216" s="28">
        <v>0</v>
      </c>
      <c r="BW216" s="28">
        <v>0</v>
      </c>
      <c r="BX216" s="28">
        <v>0</v>
      </c>
      <c r="BY216" s="28">
        <v>0</v>
      </c>
      <c r="BZ216" s="28">
        <v>46609817.75</v>
      </c>
      <c r="CA216" s="28">
        <v>0</v>
      </c>
      <c r="CB216" s="28">
        <v>46609817.75</v>
      </c>
      <c r="CC216" s="28">
        <v>0</v>
      </c>
      <c r="CD216" s="28">
        <v>0</v>
      </c>
      <c r="CE216" s="28">
        <v>47270930</v>
      </c>
      <c r="CF216" s="28">
        <v>0</v>
      </c>
      <c r="CG216" s="28">
        <v>47270930</v>
      </c>
      <c r="CH216" s="28">
        <v>0</v>
      </c>
      <c r="CI216" s="28">
        <v>0</v>
      </c>
      <c r="CJ216" s="28">
        <v>47270930</v>
      </c>
      <c r="CK216" s="28">
        <v>0</v>
      </c>
      <c r="CL216" s="28">
        <v>47270930</v>
      </c>
      <c r="CM216" s="28">
        <v>0</v>
      </c>
      <c r="CN216" s="28">
        <v>0</v>
      </c>
      <c r="CO216" s="28">
        <v>0</v>
      </c>
      <c r="CP216" s="28">
        <v>0</v>
      </c>
      <c r="CQ216" s="28">
        <v>0</v>
      </c>
      <c r="CR216" s="28">
        <v>0</v>
      </c>
      <c r="CS216" s="28">
        <v>0</v>
      </c>
      <c r="CT216" s="28">
        <v>43915727.380000003</v>
      </c>
      <c r="CU216" s="28">
        <v>0</v>
      </c>
      <c r="CV216" s="28">
        <v>43915727.380000003</v>
      </c>
      <c r="CW216" s="28">
        <v>0</v>
      </c>
      <c r="CX216" s="28">
        <v>0</v>
      </c>
      <c r="CY216" s="28">
        <v>47229669.75</v>
      </c>
      <c r="CZ216" s="28">
        <v>0</v>
      </c>
      <c r="DA216" s="28">
        <v>47229669.75</v>
      </c>
      <c r="DB216" s="28">
        <v>0</v>
      </c>
      <c r="DC216" s="28">
        <v>0</v>
      </c>
      <c r="DD216" s="28">
        <v>47907612</v>
      </c>
      <c r="DE216" s="28">
        <v>0</v>
      </c>
      <c r="DF216" s="28">
        <v>47907612</v>
      </c>
      <c r="DG216" s="28">
        <v>0</v>
      </c>
      <c r="DH216" s="28">
        <v>0</v>
      </c>
      <c r="DI216" s="28">
        <v>43334653.380000003</v>
      </c>
      <c r="DJ216" s="28">
        <v>0</v>
      </c>
      <c r="DK216" s="28">
        <v>43334653.380000003</v>
      </c>
      <c r="DL216" s="28">
        <v>0</v>
      </c>
      <c r="DM216" s="28">
        <v>0</v>
      </c>
      <c r="DN216" s="28">
        <v>46609817.75</v>
      </c>
      <c r="DO216" s="28">
        <v>0</v>
      </c>
      <c r="DP216" s="28">
        <v>46609817.75</v>
      </c>
      <c r="DQ216" s="28">
        <v>0</v>
      </c>
      <c r="DR216" s="28">
        <v>0</v>
      </c>
      <c r="DS216" s="28">
        <v>47270930</v>
      </c>
      <c r="DT216" s="28">
        <v>0</v>
      </c>
      <c r="DU216" s="28">
        <v>47270930</v>
      </c>
      <c r="DV216" s="28">
        <v>0</v>
      </c>
      <c r="DW216" s="28">
        <v>0</v>
      </c>
      <c r="DX216" s="29" t="s">
        <v>72</v>
      </c>
      <c r="DY216" s="30" t="s">
        <v>70</v>
      </c>
      <c r="DZ216" s="2"/>
    </row>
    <row r="217" spans="1:130" ht="247.5" x14ac:dyDescent="0.25">
      <c r="A217" s="31" t="s">
        <v>559</v>
      </c>
      <c r="B217" s="22" t="s">
        <v>560</v>
      </c>
      <c r="C217" s="23" t="s">
        <v>73</v>
      </c>
      <c r="D217" s="23" t="s">
        <v>487</v>
      </c>
      <c r="E217" s="23" t="s">
        <v>75</v>
      </c>
      <c r="F217" s="23"/>
      <c r="G217" s="23" t="s">
        <v>258</v>
      </c>
      <c r="H217" s="23" t="s">
        <v>555</v>
      </c>
      <c r="I217" s="23" t="s">
        <v>259</v>
      </c>
      <c r="J217" s="23" t="s">
        <v>260</v>
      </c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 t="s">
        <v>529</v>
      </c>
      <c r="AB217" s="23" t="s">
        <v>556</v>
      </c>
      <c r="AC217" s="24" t="s">
        <v>144</v>
      </c>
      <c r="AD217" s="23"/>
      <c r="AE217" s="23"/>
      <c r="AF217" s="24"/>
      <c r="AG217" s="25"/>
      <c r="AH217" s="25"/>
      <c r="AI217" s="26"/>
      <c r="AJ217" s="22" t="s">
        <v>135</v>
      </c>
      <c r="AK217" s="27" t="s">
        <v>561</v>
      </c>
      <c r="AL217" s="28">
        <v>41886426</v>
      </c>
      <c r="AM217" s="28">
        <v>41886426</v>
      </c>
      <c r="AN217" s="28">
        <v>0</v>
      </c>
      <c r="AO217" s="28">
        <v>0</v>
      </c>
      <c r="AP217" s="28">
        <v>41886426</v>
      </c>
      <c r="AQ217" s="28">
        <v>41886426</v>
      </c>
      <c r="AR217" s="28">
        <v>0</v>
      </c>
      <c r="AS217" s="28">
        <v>0</v>
      </c>
      <c r="AT217" s="28">
        <v>0</v>
      </c>
      <c r="AU217" s="28">
        <v>0</v>
      </c>
      <c r="AV217" s="28">
        <v>41540402</v>
      </c>
      <c r="AW217" s="28">
        <v>0</v>
      </c>
      <c r="AX217" s="28">
        <v>41540402</v>
      </c>
      <c r="AY217" s="28">
        <v>0</v>
      </c>
      <c r="AZ217" s="28">
        <v>0</v>
      </c>
      <c r="BA217" s="28">
        <v>41965417</v>
      </c>
      <c r="BB217" s="28">
        <v>0</v>
      </c>
      <c r="BC217" s="28">
        <v>41965417</v>
      </c>
      <c r="BD217" s="28">
        <v>0</v>
      </c>
      <c r="BE217" s="28">
        <v>0</v>
      </c>
      <c r="BF217" s="28">
        <v>41965417</v>
      </c>
      <c r="BG217" s="28">
        <v>0</v>
      </c>
      <c r="BH217" s="28">
        <v>41965417</v>
      </c>
      <c r="BI217" s="28">
        <v>0</v>
      </c>
      <c r="BJ217" s="28">
        <v>0</v>
      </c>
      <c r="BK217" s="28">
        <v>0</v>
      </c>
      <c r="BL217" s="28">
        <v>0</v>
      </c>
      <c r="BM217" s="28">
        <v>0</v>
      </c>
      <c r="BN217" s="28">
        <v>0</v>
      </c>
      <c r="BO217" s="28">
        <v>0</v>
      </c>
      <c r="BP217" s="28">
        <v>41804792</v>
      </c>
      <c r="BQ217" s="28">
        <v>41804792</v>
      </c>
      <c r="BR217" s="28">
        <v>0</v>
      </c>
      <c r="BS217" s="28">
        <v>0</v>
      </c>
      <c r="BT217" s="28">
        <v>41804792</v>
      </c>
      <c r="BU217" s="28">
        <v>41804792</v>
      </c>
      <c r="BV217" s="28">
        <v>0</v>
      </c>
      <c r="BW217" s="28">
        <v>0</v>
      </c>
      <c r="BX217" s="28">
        <v>0</v>
      </c>
      <c r="BY217" s="28">
        <v>0</v>
      </c>
      <c r="BZ217" s="28">
        <v>41500630</v>
      </c>
      <c r="CA217" s="28">
        <v>0</v>
      </c>
      <c r="CB217" s="28">
        <v>41500630</v>
      </c>
      <c r="CC217" s="28">
        <v>0</v>
      </c>
      <c r="CD217" s="28">
        <v>0</v>
      </c>
      <c r="CE217" s="28">
        <v>41965417</v>
      </c>
      <c r="CF217" s="28">
        <v>0</v>
      </c>
      <c r="CG217" s="28">
        <v>41965417</v>
      </c>
      <c r="CH217" s="28">
        <v>0</v>
      </c>
      <c r="CI217" s="28">
        <v>0</v>
      </c>
      <c r="CJ217" s="28">
        <v>41965417</v>
      </c>
      <c r="CK217" s="28">
        <v>0</v>
      </c>
      <c r="CL217" s="28">
        <v>41965417</v>
      </c>
      <c r="CM217" s="28">
        <v>0</v>
      </c>
      <c r="CN217" s="28">
        <v>0</v>
      </c>
      <c r="CO217" s="28">
        <v>0</v>
      </c>
      <c r="CP217" s="28">
        <v>0</v>
      </c>
      <c r="CQ217" s="28">
        <v>0</v>
      </c>
      <c r="CR217" s="28">
        <v>0</v>
      </c>
      <c r="CS217" s="28">
        <v>0</v>
      </c>
      <c r="CT217" s="28">
        <v>41886426</v>
      </c>
      <c r="CU217" s="28">
        <v>0</v>
      </c>
      <c r="CV217" s="28">
        <v>41886426</v>
      </c>
      <c r="CW217" s="28">
        <v>0</v>
      </c>
      <c r="CX217" s="28">
        <v>0</v>
      </c>
      <c r="CY217" s="28">
        <v>41540402</v>
      </c>
      <c r="CZ217" s="28">
        <v>0</v>
      </c>
      <c r="DA217" s="28">
        <v>41540402</v>
      </c>
      <c r="DB217" s="28">
        <v>0</v>
      </c>
      <c r="DC217" s="28">
        <v>0</v>
      </c>
      <c r="DD217" s="28">
        <v>41965417</v>
      </c>
      <c r="DE217" s="28">
        <v>0</v>
      </c>
      <c r="DF217" s="28">
        <v>41965417</v>
      </c>
      <c r="DG217" s="28">
        <v>0</v>
      </c>
      <c r="DH217" s="28">
        <v>0</v>
      </c>
      <c r="DI217" s="28">
        <v>41804792</v>
      </c>
      <c r="DJ217" s="28">
        <v>0</v>
      </c>
      <c r="DK217" s="28">
        <v>41804792</v>
      </c>
      <c r="DL217" s="28">
        <v>0</v>
      </c>
      <c r="DM217" s="28">
        <v>0</v>
      </c>
      <c r="DN217" s="28">
        <v>41500630</v>
      </c>
      <c r="DO217" s="28">
        <v>0</v>
      </c>
      <c r="DP217" s="28">
        <v>41500630</v>
      </c>
      <c r="DQ217" s="28">
        <v>0</v>
      </c>
      <c r="DR217" s="28">
        <v>0</v>
      </c>
      <c r="DS217" s="28">
        <v>41965417</v>
      </c>
      <c r="DT217" s="28">
        <v>0</v>
      </c>
      <c r="DU217" s="28">
        <v>41965417</v>
      </c>
      <c r="DV217" s="28">
        <v>0</v>
      </c>
      <c r="DW217" s="28">
        <v>0</v>
      </c>
      <c r="DX217" s="29" t="s">
        <v>72</v>
      </c>
      <c r="DY217" s="30" t="s">
        <v>70</v>
      </c>
      <c r="DZ217" s="2"/>
    </row>
    <row r="218" spans="1:130" ht="84" x14ac:dyDescent="0.25">
      <c r="A218" s="16" t="s">
        <v>562</v>
      </c>
      <c r="B218" s="17" t="s">
        <v>563</v>
      </c>
      <c r="C218" s="18" t="s">
        <v>57</v>
      </c>
      <c r="D218" s="18" t="s">
        <v>57</v>
      </c>
      <c r="E218" s="18" t="s">
        <v>57</v>
      </c>
      <c r="F218" s="18" t="s">
        <v>57</v>
      </c>
      <c r="G218" s="18" t="s">
        <v>57</v>
      </c>
      <c r="H218" s="18" t="s">
        <v>57</v>
      </c>
      <c r="I218" s="18" t="s">
        <v>57</v>
      </c>
      <c r="J218" s="18" t="s">
        <v>57</v>
      </c>
      <c r="K218" s="18" t="s">
        <v>57</v>
      </c>
      <c r="L218" s="18" t="s">
        <v>57</v>
      </c>
      <c r="M218" s="18" t="s">
        <v>57</v>
      </c>
      <c r="N218" s="18" t="s">
        <v>57</v>
      </c>
      <c r="O218" s="18" t="s">
        <v>57</v>
      </c>
      <c r="P218" s="18" t="s">
        <v>57</v>
      </c>
      <c r="Q218" s="18" t="s">
        <v>57</v>
      </c>
      <c r="R218" s="18" t="s">
        <v>57</v>
      </c>
      <c r="S218" s="18" t="s">
        <v>57</v>
      </c>
      <c r="T218" s="18" t="s">
        <v>57</v>
      </c>
      <c r="U218" s="18" t="s">
        <v>57</v>
      </c>
      <c r="V218" s="18" t="s">
        <v>57</v>
      </c>
      <c r="W218" s="18" t="s">
        <v>57</v>
      </c>
      <c r="X218" s="18" t="s">
        <v>57</v>
      </c>
      <c r="Y218" s="18" t="s">
        <v>57</v>
      </c>
      <c r="Z218" s="18" t="s">
        <v>57</v>
      </c>
      <c r="AA218" s="18" t="s">
        <v>57</v>
      </c>
      <c r="AB218" s="18" t="s">
        <v>57</v>
      </c>
      <c r="AC218" s="18" t="s">
        <v>57</v>
      </c>
      <c r="AD218" s="18" t="s">
        <v>57</v>
      </c>
      <c r="AE218" s="18" t="s">
        <v>57</v>
      </c>
      <c r="AF218" s="18" t="s">
        <v>57</v>
      </c>
      <c r="AG218" s="19" t="s">
        <v>57</v>
      </c>
      <c r="AH218" s="19" t="s">
        <v>57</v>
      </c>
      <c r="AI218" s="19" t="s">
        <v>57</v>
      </c>
      <c r="AJ218" s="20" t="s">
        <v>57</v>
      </c>
      <c r="AK218" s="18" t="s">
        <v>57</v>
      </c>
      <c r="AL218" s="21">
        <v>6520503.71</v>
      </c>
      <c r="AM218" s="21">
        <v>6520123.46</v>
      </c>
      <c r="AN218" s="21">
        <v>0</v>
      </c>
      <c r="AO218" s="21">
        <v>0</v>
      </c>
      <c r="AP218" s="21">
        <v>0</v>
      </c>
      <c r="AQ218" s="21">
        <v>0</v>
      </c>
      <c r="AR218" s="21">
        <v>0</v>
      </c>
      <c r="AS218" s="21">
        <v>0</v>
      </c>
      <c r="AT218" s="21">
        <v>6520503.71</v>
      </c>
      <c r="AU218" s="21">
        <v>6520123.46</v>
      </c>
      <c r="AV218" s="21">
        <v>7227140.6799999997</v>
      </c>
      <c r="AW218" s="21">
        <v>0</v>
      </c>
      <c r="AX218" s="21">
        <v>0</v>
      </c>
      <c r="AY218" s="21">
        <v>0</v>
      </c>
      <c r="AZ218" s="21">
        <v>7227140.6799999997</v>
      </c>
      <c r="BA218" s="21">
        <v>6253189.6600000001</v>
      </c>
      <c r="BB218" s="21">
        <v>0</v>
      </c>
      <c r="BC218" s="21">
        <v>0</v>
      </c>
      <c r="BD218" s="21">
        <v>0</v>
      </c>
      <c r="BE218" s="21">
        <v>6253189.6600000001</v>
      </c>
      <c r="BF218" s="21">
        <v>6253189.6600000001</v>
      </c>
      <c r="BG218" s="21">
        <v>0</v>
      </c>
      <c r="BH218" s="21">
        <v>0</v>
      </c>
      <c r="BI218" s="21">
        <v>0</v>
      </c>
      <c r="BJ218" s="21">
        <v>6253189.6600000001</v>
      </c>
      <c r="BK218" s="21">
        <v>0</v>
      </c>
      <c r="BL218" s="21">
        <v>0</v>
      </c>
      <c r="BM218" s="21">
        <v>0</v>
      </c>
      <c r="BN218" s="21">
        <v>0</v>
      </c>
      <c r="BO218" s="21">
        <v>0</v>
      </c>
      <c r="BP218" s="21">
        <v>6520503.71</v>
      </c>
      <c r="BQ218" s="21">
        <v>6520123.46</v>
      </c>
      <c r="BR218" s="21">
        <v>0</v>
      </c>
      <c r="BS218" s="21">
        <v>0</v>
      </c>
      <c r="BT218" s="21">
        <v>0</v>
      </c>
      <c r="BU218" s="21">
        <v>0</v>
      </c>
      <c r="BV218" s="21">
        <v>0</v>
      </c>
      <c r="BW218" s="21">
        <v>0</v>
      </c>
      <c r="BX218" s="21">
        <v>6520503.71</v>
      </c>
      <c r="BY218" s="21">
        <v>6520123.46</v>
      </c>
      <c r="BZ218" s="21">
        <v>7227140.6799999997</v>
      </c>
      <c r="CA218" s="21">
        <v>0</v>
      </c>
      <c r="CB218" s="21">
        <v>0</v>
      </c>
      <c r="CC218" s="21">
        <v>0</v>
      </c>
      <c r="CD218" s="21">
        <v>7227140.6799999997</v>
      </c>
      <c r="CE218" s="21">
        <v>6253189.6600000001</v>
      </c>
      <c r="CF218" s="21">
        <v>0</v>
      </c>
      <c r="CG218" s="21">
        <v>0</v>
      </c>
      <c r="CH218" s="21">
        <v>0</v>
      </c>
      <c r="CI218" s="21">
        <v>6253189.6600000001</v>
      </c>
      <c r="CJ218" s="21">
        <v>6253189.6600000001</v>
      </c>
      <c r="CK218" s="21">
        <v>0</v>
      </c>
      <c r="CL218" s="21">
        <v>0</v>
      </c>
      <c r="CM218" s="21">
        <v>0</v>
      </c>
      <c r="CN218" s="21">
        <v>6253189.6600000001</v>
      </c>
      <c r="CO218" s="21">
        <v>0</v>
      </c>
      <c r="CP218" s="21">
        <v>0</v>
      </c>
      <c r="CQ218" s="21">
        <v>0</v>
      </c>
      <c r="CR218" s="21">
        <v>0</v>
      </c>
      <c r="CS218" s="21">
        <v>0</v>
      </c>
      <c r="CT218" s="21">
        <v>6520503.71</v>
      </c>
      <c r="CU218" s="21">
        <v>0</v>
      </c>
      <c r="CV218" s="21">
        <v>0</v>
      </c>
      <c r="CW218" s="21">
        <v>0</v>
      </c>
      <c r="CX218" s="21">
        <v>6520503.71</v>
      </c>
      <c r="CY218" s="21">
        <v>7227140.6799999997</v>
      </c>
      <c r="CZ218" s="21">
        <v>0</v>
      </c>
      <c r="DA218" s="21">
        <v>0</v>
      </c>
      <c r="DB218" s="21">
        <v>0</v>
      </c>
      <c r="DC218" s="21">
        <v>7227140.6799999997</v>
      </c>
      <c r="DD218" s="21">
        <v>6253189.6600000001</v>
      </c>
      <c r="DE218" s="21">
        <v>0</v>
      </c>
      <c r="DF218" s="21">
        <v>0</v>
      </c>
      <c r="DG218" s="21">
        <v>0</v>
      </c>
      <c r="DH218" s="21">
        <v>6253189.6600000001</v>
      </c>
      <c r="DI218" s="21">
        <v>6520503.71</v>
      </c>
      <c r="DJ218" s="21">
        <v>0</v>
      </c>
      <c r="DK218" s="21">
        <v>0</v>
      </c>
      <c r="DL218" s="21">
        <v>0</v>
      </c>
      <c r="DM218" s="21">
        <v>6520503.71</v>
      </c>
      <c r="DN218" s="21">
        <v>7227140.6799999997</v>
      </c>
      <c r="DO218" s="21">
        <v>0</v>
      </c>
      <c r="DP218" s="21">
        <v>0</v>
      </c>
      <c r="DQ218" s="21">
        <v>0</v>
      </c>
      <c r="DR218" s="21">
        <v>7227140.6799999997</v>
      </c>
      <c r="DS218" s="21">
        <v>6253189.6600000001</v>
      </c>
      <c r="DT218" s="21">
        <v>0</v>
      </c>
      <c r="DU218" s="21">
        <v>0</v>
      </c>
      <c r="DV218" s="21">
        <v>0</v>
      </c>
      <c r="DW218" s="21">
        <v>6253189.6600000001</v>
      </c>
      <c r="DX218" s="18"/>
      <c r="DY218" s="2"/>
      <c r="DZ218" s="2"/>
    </row>
    <row r="219" spans="1:130" ht="21" x14ac:dyDescent="0.25">
      <c r="A219" s="16" t="s">
        <v>564</v>
      </c>
      <c r="B219" s="17" t="s">
        <v>565</v>
      </c>
      <c r="C219" s="18" t="s">
        <v>57</v>
      </c>
      <c r="D219" s="18" t="s">
        <v>57</v>
      </c>
      <c r="E219" s="18" t="s">
        <v>57</v>
      </c>
      <c r="F219" s="18" t="s">
        <v>57</v>
      </c>
      <c r="G219" s="18" t="s">
        <v>57</v>
      </c>
      <c r="H219" s="18" t="s">
        <v>57</v>
      </c>
      <c r="I219" s="18" t="s">
        <v>57</v>
      </c>
      <c r="J219" s="18" t="s">
        <v>57</v>
      </c>
      <c r="K219" s="18" t="s">
        <v>57</v>
      </c>
      <c r="L219" s="18" t="s">
        <v>57</v>
      </c>
      <c r="M219" s="18" t="s">
        <v>57</v>
      </c>
      <c r="N219" s="18" t="s">
        <v>57</v>
      </c>
      <c r="O219" s="18" t="s">
        <v>57</v>
      </c>
      <c r="P219" s="18" t="s">
        <v>57</v>
      </c>
      <c r="Q219" s="18" t="s">
        <v>57</v>
      </c>
      <c r="R219" s="18" t="s">
        <v>57</v>
      </c>
      <c r="S219" s="18" t="s">
        <v>57</v>
      </c>
      <c r="T219" s="18" t="s">
        <v>57</v>
      </c>
      <c r="U219" s="18" t="s">
        <v>57</v>
      </c>
      <c r="V219" s="18" t="s">
        <v>57</v>
      </c>
      <c r="W219" s="18" t="s">
        <v>57</v>
      </c>
      <c r="X219" s="18" t="s">
        <v>57</v>
      </c>
      <c r="Y219" s="18" t="s">
        <v>57</v>
      </c>
      <c r="Z219" s="18" t="s">
        <v>57</v>
      </c>
      <c r="AA219" s="18" t="s">
        <v>57</v>
      </c>
      <c r="AB219" s="18" t="s">
        <v>57</v>
      </c>
      <c r="AC219" s="18" t="s">
        <v>57</v>
      </c>
      <c r="AD219" s="18" t="s">
        <v>57</v>
      </c>
      <c r="AE219" s="18" t="s">
        <v>57</v>
      </c>
      <c r="AF219" s="18" t="s">
        <v>57</v>
      </c>
      <c r="AG219" s="19" t="s">
        <v>57</v>
      </c>
      <c r="AH219" s="19" t="s">
        <v>57</v>
      </c>
      <c r="AI219" s="19" t="s">
        <v>57</v>
      </c>
      <c r="AJ219" s="20" t="s">
        <v>57</v>
      </c>
      <c r="AK219" s="18" t="s">
        <v>57</v>
      </c>
      <c r="AL219" s="21">
        <v>6520503.71</v>
      </c>
      <c r="AM219" s="21">
        <v>6520123.46</v>
      </c>
      <c r="AN219" s="21">
        <v>0</v>
      </c>
      <c r="AO219" s="21">
        <v>0</v>
      </c>
      <c r="AP219" s="21">
        <v>0</v>
      </c>
      <c r="AQ219" s="21">
        <v>0</v>
      </c>
      <c r="AR219" s="21">
        <v>0</v>
      </c>
      <c r="AS219" s="21">
        <v>0</v>
      </c>
      <c r="AT219" s="21">
        <v>6520503.71</v>
      </c>
      <c r="AU219" s="21">
        <v>6520123.46</v>
      </c>
      <c r="AV219" s="21">
        <v>7227140.6799999997</v>
      </c>
      <c r="AW219" s="21">
        <v>0</v>
      </c>
      <c r="AX219" s="21">
        <v>0</v>
      </c>
      <c r="AY219" s="21">
        <v>0</v>
      </c>
      <c r="AZ219" s="21">
        <v>7227140.6799999997</v>
      </c>
      <c r="BA219" s="21">
        <v>6253189.6600000001</v>
      </c>
      <c r="BB219" s="21">
        <v>0</v>
      </c>
      <c r="BC219" s="21">
        <v>0</v>
      </c>
      <c r="BD219" s="21">
        <v>0</v>
      </c>
      <c r="BE219" s="21">
        <v>6253189.6600000001</v>
      </c>
      <c r="BF219" s="21">
        <v>6253189.6600000001</v>
      </c>
      <c r="BG219" s="21">
        <v>0</v>
      </c>
      <c r="BH219" s="21">
        <v>0</v>
      </c>
      <c r="BI219" s="21">
        <v>0</v>
      </c>
      <c r="BJ219" s="21">
        <v>6253189.6600000001</v>
      </c>
      <c r="BK219" s="21">
        <v>0</v>
      </c>
      <c r="BL219" s="21">
        <v>0</v>
      </c>
      <c r="BM219" s="21">
        <v>0</v>
      </c>
      <c r="BN219" s="21">
        <v>0</v>
      </c>
      <c r="BO219" s="21">
        <v>0</v>
      </c>
      <c r="BP219" s="21">
        <v>6520503.71</v>
      </c>
      <c r="BQ219" s="21">
        <v>6520123.46</v>
      </c>
      <c r="BR219" s="21">
        <v>0</v>
      </c>
      <c r="BS219" s="21">
        <v>0</v>
      </c>
      <c r="BT219" s="21">
        <v>0</v>
      </c>
      <c r="BU219" s="21">
        <v>0</v>
      </c>
      <c r="BV219" s="21">
        <v>0</v>
      </c>
      <c r="BW219" s="21">
        <v>0</v>
      </c>
      <c r="BX219" s="21">
        <v>6520503.71</v>
      </c>
      <c r="BY219" s="21">
        <v>6520123.46</v>
      </c>
      <c r="BZ219" s="21">
        <v>7227140.6799999997</v>
      </c>
      <c r="CA219" s="21">
        <v>0</v>
      </c>
      <c r="CB219" s="21">
        <v>0</v>
      </c>
      <c r="CC219" s="21">
        <v>0</v>
      </c>
      <c r="CD219" s="21">
        <v>7227140.6799999997</v>
      </c>
      <c r="CE219" s="21">
        <v>6253189.6600000001</v>
      </c>
      <c r="CF219" s="21">
        <v>0</v>
      </c>
      <c r="CG219" s="21">
        <v>0</v>
      </c>
      <c r="CH219" s="21">
        <v>0</v>
      </c>
      <c r="CI219" s="21">
        <v>6253189.6600000001</v>
      </c>
      <c r="CJ219" s="21">
        <v>6253189.6600000001</v>
      </c>
      <c r="CK219" s="21">
        <v>0</v>
      </c>
      <c r="CL219" s="21">
        <v>0</v>
      </c>
      <c r="CM219" s="21">
        <v>0</v>
      </c>
      <c r="CN219" s="21">
        <v>6253189.6600000001</v>
      </c>
      <c r="CO219" s="21">
        <v>0</v>
      </c>
      <c r="CP219" s="21">
        <v>0</v>
      </c>
      <c r="CQ219" s="21">
        <v>0</v>
      </c>
      <c r="CR219" s="21">
        <v>0</v>
      </c>
      <c r="CS219" s="21">
        <v>0</v>
      </c>
      <c r="CT219" s="21">
        <v>6520503.71</v>
      </c>
      <c r="CU219" s="21">
        <v>0</v>
      </c>
      <c r="CV219" s="21">
        <v>0</v>
      </c>
      <c r="CW219" s="21">
        <v>0</v>
      </c>
      <c r="CX219" s="21">
        <v>6520503.71</v>
      </c>
      <c r="CY219" s="21">
        <v>7227140.6799999997</v>
      </c>
      <c r="CZ219" s="21">
        <v>0</v>
      </c>
      <c r="DA219" s="21">
        <v>0</v>
      </c>
      <c r="DB219" s="21">
        <v>0</v>
      </c>
      <c r="DC219" s="21">
        <v>7227140.6799999997</v>
      </c>
      <c r="DD219" s="21">
        <v>6253189.6600000001</v>
      </c>
      <c r="DE219" s="21">
        <v>0</v>
      </c>
      <c r="DF219" s="21">
        <v>0</v>
      </c>
      <c r="DG219" s="21">
        <v>0</v>
      </c>
      <c r="DH219" s="21">
        <v>6253189.6600000001</v>
      </c>
      <c r="DI219" s="21">
        <v>6520503.71</v>
      </c>
      <c r="DJ219" s="21">
        <v>0</v>
      </c>
      <c r="DK219" s="21">
        <v>0</v>
      </c>
      <c r="DL219" s="21">
        <v>0</v>
      </c>
      <c r="DM219" s="21">
        <v>6520503.71</v>
      </c>
      <c r="DN219" s="21">
        <v>7227140.6799999997</v>
      </c>
      <c r="DO219" s="21">
        <v>0</v>
      </c>
      <c r="DP219" s="21">
        <v>0</v>
      </c>
      <c r="DQ219" s="21">
        <v>0</v>
      </c>
      <c r="DR219" s="21">
        <v>7227140.6799999997</v>
      </c>
      <c r="DS219" s="21">
        <v>6253189.6600000001</v>
      </c>
      <c r="DT219" s="21">
        <v>0</v>
      </c>
      <c r="DU219" s="21">
        <v>0</v>
      </c>
      <c r="DV219" s="21">
        <v>0</v>
      </c>
      <c r="DW219" s="21">
        <v>6253189.6600000001</v>
      </c>
      <c r="DX219" s="18"/>
      <c r="DY219" s="2"/>
      <c r="DZ219" s="2"/>
    </row>
    <row r="220" spans="1:130" ht="73.5" x14ac:dyDescent="0.25">
      <c r="A220" s="16" t="s">
        <v>566</v>
      </c>
      <c r="B220" s="17" t="s">
        <v>567</v>
      </c>
      <c r="C220" s="18" t="s">
        <v>57</v>
      </c>
      <c r="D220" s="18" t="s">
        <v>57</v>
      </c>
      <c r="E220" s="18" t="s">
        <v>57</v>
      </c>
      <c r="F220" s="18" t="s">
        <v>57</v>
      </c>
      <c r="G220" s="18" t="s">
        <v>57</v>
      </c>
      <c r="H220" s="18" t="s">
        <v>57</v>
      </c>
      <c r="I220" s="18" t="s">
        <v>57</v>
      </c>
      <c r="J220" s="18" t="s">
        <v>57</v>
      </c>
      <c r="K220" s="18" t="s">
        <v>57</v>
      </c>
      <c r="L220" s="18" t="s">
        <v>57</v>
      </c>
      <c r="M220" s="18" t="s">
        <v>57</v>
      </c>
      <c r="N220" s="18" t="s">
        <v>57</v>
      </c>
      <c r="O220" s="18" t="s">
        <v>57</v>
      </c>
      <c r="P220" s="18" t="s">
        <v>57</v>
      </c>
      <c r="Q220" s="18" t="s">
        <v>57</v>
      </c>
      <c r="R220" s="18" t="s">
        <v>57</v>
      </c>
      <c r="S220" s="18" t="s">
        <v>57</v>
      </c>
      <c r="T220" s="18" t="s">
        <v>57</v>
      </c>
      <c r="U220" s="18" t="s">
        <v>57</v>
      </c>
      <c r="V220" s="18" t="s">
        <v>57</v>
      </c>
      <c r="W220" s="18" t="s">
        <v>57</v>
      </c>
      <c r="X220" s="18" t="s">
        <v>57</v>
      </c>
      <c r="Y220" s="18" t="s">
        <v>57</v>
      </c>
      <c r="Z220" s="18" t="s">
        <v>57</v>
      </c>
      <c r="AA220" s="18" t="s">
        <v>57</v>
      </c>
      <c r="AB220" s="18" t="s">
        <v>57</v>
      </c>
      <c r="AC220" s="18" t="s">
        <v>57</v>
      </c>
      <c r="AD220" s="18" t="s">
        <v>57</v>
      </c>
      <c r="AE220" s="18" t="s">
        <v>57</v>
      </c>
      <c r="AF220" s="18" t="s">
        <v>57</v>
      </c>
      <c r="AG220" s="19" t="s">
        <v>57</v>
      </c>
      <c r="AH220" s="19" t="s">
        <v>57</v>
      </c>
      <c r="AI220" s="19" t="s">
        <v>57</v>
      </c>
      <c r="AJ220" s="20" t="s">
        <v>57</v>
      </c>
      <c r="AK220" s="18" t="s">
        <v>57</v>
      </c>
      <c r="AL220" s="21">
        <v>6520503.71</v>
      </c>
      <c r="AM220" s="21">
        <v>6520123.46</v>
      </c>
      <c r="AN220" s="21">
        <v>0</v>
      </c>
      <c r="AO220" s="21">
        <v>0</v>
      </c>
      <c r="AP220" s="21">
        <v>0</v>
      </c>
      <c r="AQ220" s="21">
        <v>0</v>
      </c>
      <c r="AR220" s="21">
        <v>0</v>
      </c>
      <c r="AS220" s="21">
        <v>0</v>
      </c>
      <c r="AT220" s="21">
        <v>6520503.71</v>
      </c>
      <c r="AU220" s="21">
        <v>6520123.46</v>
      </c>
      <c r="AV220" s="21">
        <v>7227140.6799999997</v>
      </c>
      <c r="AW220" s="21">
        <v>0</v>
      </c>
      <c r="AX220" s="21">
        <v>0</v>
      </c>
      <c r="AY220" s="21">
        <v>0</v>
      </c>
      <c r="AZ220" s="21">
        <v>7227140.6799999997</v>
      </c>
      <c r="BA220" s="21">
        <v>6253189.6600000001</v>
      </c>
      <c r="BB220" s="21">
        <v>0</v>
      </c>
      <c r="BC220" s="21">
        <v>0</v>
      </c>
      <c r="BD220" s="21">
        <v>0</v>
      </c>
      <c r="BE220" s="21">
        <v>6253189.6600000001</v>
      </c>
      <c r="BF220" s="21">
        <v>6253189.6600000001</v>
      </c>
      <c r="BG220" s="21">
        <v>0</v>
      </c>
      <c r="BH220" s="21">
        <v>0</v>
      </c>
      <c r="BI220" s="21">
        <v>0</v>
      </c>
      <c r="BJ220" s="21">
        <v>6253189.6600000001</v>
      </c>
      <c r="BK220" s="21">
        <v>0</v>
      </c>
      <c r="BL220" s="21">
        <v>0</v>
      </c>
      <c r="BM220" s="21">
        <v>0</v>
      </c>
      <c r="BN220" s="21">
        <v>0</v>
      </c>
      <c r="BO220" s="21">
        <v>0</v>
      </c>
      <c r="BP220" s="21">
        <v>6520503.71</v>
      </c>
      <c r="BQ220" s="21">
        <v>6520123.46</v>
      </c>
      <c r="BR220" s="21">
        <v>0</v>
      </c>
      <c r="BS220" s="21">
        <v>0</v>
      </c>
      <c r="BT220" s="21">
        <v>0</v>
      </c>
      <c r="BU220" s="21">
        <v>0</v>
      </c>
      <c r="BV220" s="21">
        <v>0</v>
      </c>
      <c r="BW220" s="21">
        <v>0</v>
      </c>
      <c r="BX220" s="21">
        <v>6520503.71</v>
      </c>
      <c r="BY220" s="21">
        <v>6520123.46</v>
      </c>
      <c r="BZ220" s="21">
        <v>7227140.6799999997</v>
      </c>
      <c r="CA220" s="21">
        <v>0</v>
      </c>
      <c r="CB220" s="21">
        <v>0</v>
      </c>
      <c r="CC220" s="21">
        <v>0</v>
      </c>
      <c r="CD220" s="21">
        <v>7227140.6799999997</v>
      </c>
      <c r="CE220" s="21">
        <v>6253189.6600000001</v>
      </c>
      <c r="CF220" s="21">
        <v>0</v>
      </c>
      <c r="CG220" s="21">
        <v>0</v>
      </c>
      <c r="CH220" s="21">
        <v>0</v>
      </c>
      <c r="CI220" s="21">
        <v>6253189.6600000001</v>
      </c>
      <c r="CJ220" s="21">
        <v>6253189.6600000001</v>
      </c>
      <c r="CK220" s="21">
        <v>0</v>
      </c>
      <c r="CL220" s="21">
        <v>0</v>
      </c>
      <c r="CM220" s="21">
        <v>0</v>
      </c>
      <c r="CN220" s="21">
        <v>6253189.6600000001</v>
      </c>
      <c r="CO220" s="21">
        <v>0</v>
      </c>
      <c r="CP220" s="21">
        <v>0</v>
      </c>
      <c r="CQ220" s="21">
        <v>0</v>
      </c>
      <c r="CR220" s="21">
        <v>0</v>
      </c>
      <c r="CS220" s="21">
        <v>0</v>
      </c>
      <c r="CT220" s="21">
        <v>6520503.71</v>
      </c>
      <c r="CU220" s="21">
        <v>0</v>
      </c>
      <c r="CV220" s="21">
        <v>0</v>
      </c>
      <c r="CW220" s="21">
        <v>0</v>
      </c>
      <c r="CX220" s="21">
        <v>6520503.71</v>
      </c>
      <c r="CY220" s="21">
        <v>7227140.6799999997</v>
      </c>
      <c r="CZ220" s="21">
        <v>0</v>
      </c>
      <c r="DA220" s="21">
        <v>0</v>
      </c>
      <c r="DB220" s="21">
        <v>0</v>
      </c>
      <c r="DC220" s="21">
        <v>7227140.6799999997</v>
      </c>
      <c r="DD220" s="21">
        <v>6253189.6600000001</v>
      </c>
      <c r="DE220" s="21">
        <v>0</v>
      </c>
      <c r="DF220" s="21">
        <v>0</v>
      </c>
      <c r="DG220" s="21">
        <v>0</v>
      </c>
      <c r="DH220" s="21">
        <v>6253189.6600000001</v>
      </c>
      <c r="DI220" s="21">
        <v>6520503.71</v>
      </c>
      <c r="DJ220" s="21">
        <v>0</v>
      </c>
      <c r="DK220" s="21">
        <v>0</v>
      </c>
      <c r="DL220" s="21">
        <v>0</v>
      </c>
      <c r="DM220" s="21">
        <v>6520503.71</v>
      </c>
      <c r="DN220" s="21">
        <v>7227140.6799999997</v>
      </c>
      <c r="DO220" s="21">
        <v>0</v>
      </c>
      <c r="DP220" s="21">
        <v>0</v>
      </c>
      <c r="DQ220" s="21">
        <v>0</v>
      </c>
      <c r="DR220" s="21">
        <v>7227140.6799999997</v>
      </c>
      <c r="DS220" s="21">
        <v>6253189.6600000001</v>
      </c>
      <c r="DT220" s="21">
        <v>0</v>
      </c>
      <c r="DU220" s="21">
        <v>0</v>
      </c>
      <c r="DV220" s="21">
        <v>0</v>
      </c>
      <c r="DW220" s="21">
        <v>6253189.6600000001</v>
      </c>
      <c r="DX220" s="18"/>
      <c r="DY220" s="2"/>
      <c r="DZ220" s="2"/>
    </row>
    <row r="221" spans="1:130" ht="90.2" customHeight="1" x14ac:dyDescent="0.25">
      <c r="A221" s="98" t="s">
        <v>568</v>
      </c>
      <c r="B221" s="94" t="s">
        <v>569</v>
      </c>
      <c r="C221" s="23" t="s">
        <v>73</v>
      </c>
      <c r="D221" s="23" t="s">
        <v>386</v>
      </c>
      <c r="E221" s="23" t="s">
        <v>75</v>
      </c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4"/>
      <c r="AD221" s="23"/>
      <c r="AE221" s="23"/>
      <c r="AF221" s="24"/>
      <c r="AG221" s="25" t="s">
        <v>570</v>
      </c>
      <c r="AH221" s="25" t="s">
        <v>79</v>
      </c>
      <c r="AI221" s="26" t="s">
        <v>115</v>
      </c>
      <c r="AJ221" s="94" t="s">
        <v>72</v>
      </c>
      <c r="AK221" s="90" t="s">
        <v>90</v>
      </c>
      <c r="AL221" s="28">
        <v>1111172.1000000001</v>
      </c>
      <c r="AM221" s="28">
        <v>1111172.1000000001</v>
      </c>
      <c r="AN221" s="28">
        <v>0</v>
      </c>
      <c r="AO221" s="28">
        <v>0</v>
      </c>
      <c r="AP221" s="28">
        <v>0</v>
      </c>
      <c r="AQ221" s="28">
        <v>0</v>
      </c>
      <c r="AR221" s="28">
        <v>0</v>
      </c>
      <c r="AS221" s="28">
        <v>0</v>
      </c>
      <c r="AT221" s="28">
        <v>1111172.1000000001</v>
      </c>
      <c r="AU221" s="28">
        <v>1111172.1000000001</v>
      </c>
      <c r="AV221" s="28">
        <v>1222289.32</v>
      </c>
      <c r="AW221" s="28">
        <v>0</v>
      </c>
      <c r="AX221" s="28">
        <v>0</v>
      </c>
      <c r="AY221" s="28">
        <v>0</v>
      </c>
      <c r="AZ221" s="28">
        <v>1222289.32</v>
      </c>
      <c r="BA221" s="28">
        <v>1222289.32</v>
      </c>
      <c r="BB221" s="28">
        <v>0</v>
      </c>
      <c r="BC221" s="28">
        <v>0</v>
      </c>
      <c r="BD221" s="28">
        <v>0</v>
      </c>
      <c r="BE221" s="28">
        <v>1222289.32</v>
      </c>
      <c r="BF221" s="28">
        <v>1222289.32</v>
      </c>
      <c r="BG221" s="28">
        <v>0</v>
      </c>
      <c r="BH221" s="28">
        <v>0</v>
      </c>
      <c r="BI221" s="28">
        <v>0</v>
      </c>
      <c r="BJ221" s="28">
        <v>1222289.32</v>
      </c>
      <c r="BK221" s="28">
        <v>0</v>
      </c>
      <c r="BL221" s="28">
        <v>0</v>
      </c>
      <c r="BM221" s="28">
        <v>0</v>
      </c>
      <c r="BN221" s="28">
        <v>0</v>
      </c>
      <c r="BO221" s="28">
        <v>0</v>
      </c>
      <c r="BP221" s="28">
        <v>1111172.1000000001</v>
      </c>
      <c r="BQ221" s="28">
        <v>1111172.1000000001</v>
      </c>
      <c r="BR221" s="28">
        <v>0</v>
      </c>
      <c r="BS221" s="28">
        <v>0</v>
      </c>
      <c r="BT221" s="28">
        <v>0</v>
      </c>
      <c r="BU221" s="28">
        <v>0</v>
      </c>
      <c r="BV221" s="28">
        <v>0</v>
      </c>
      <c r="BW221" s="28">
        <v>0</v>
      </c>
      <c r="BX221" s="28">
        <v>1111172.1000000001</v>
      </c>
      <c r="BY221" s="28">
        <v>1111172.1000000001</v>
      </c>
      <c r="BZ221" s="28">
        <v>1222289.32</v>
      </c>
      <c r="CA221" s="28">
        <v>0</v>
      </c>
      <c r="CB221" s="28">
        <v>0</v>
      </c>
      <c r="CC221" s="28">
        <v>0</v>
      </c>
      <c r="CD221" s="28">
        <v>1222289.32</v>
      </c>
      <c r="CE221" s="28">
        <v>1222289.32</v>
      </c>
      <c r="CF221" s="28">
        <v>0</v>
      </c>
      <c r="CG221" s="28">
        <v>0</v>
      </c>
      <c r="CH221" s="28">
        <v>0</v>
      </c>
      <c r="CI221" s="28">
        <v>1222289.32</v>
      </c>
      <c r="CJ221" s="28">
        <v>1222289.32</v>
      </c>
      <c r="CK221" s="28">
        <v>0</v>
      </c>
      <c r="CL221" s="28">
        <v>0</v>
      </c>
      <c r="CM221" s="28">
        <v>0</v>
      </c>
      <c r="CN221" s="28">
        <v>1222289.32</v>
      </c>
      <c r="CO221" s="28">
        <v>0</v>
      </c>
      <c r="CP221" s="28">
        <v>0</v>
      </c>
      <c r="CQ221" s="28">
        <v>0</v>
      </c>
      <c r="CR221" s="28">
        <v>0</v>
      </c>
      <c r="CS221" s="28">
        <v>0</v>
      </c>
      <c r="CT221" s="28">
        <v>1111172.1000000001</v>
      </c>
      <c r="CU221" s="28">
        <v>0</v>
      </c>
      <c r="CV221" s="28">
        <v>0</v>
      </c>
      <c r="CW221" s="28">
        <v>0</v>
      </c>
      <c r="CX221" s="28">
        <v>1111172.1000000001</v>
      </c>
      <c r="CY221" s="28">
        <v>1222289.32</v>
      </c>
      <c r="CZ221" s="28">
        <v>0</v>
      </c>
      <c r="DA221" s="28">
        <v>0</v>
      </c>
      <c r="DB221" s="28">
        <v>0</v>
      </c>
      <c r="DC221" s="28">
        <v>1222289.32</v>
      </c>
      <c r="DD221" s="28">
        <v>1222289.32</v>
      </c>
      <c r="DE221" s="28">
        <v>0</v>
      </c>
      <c r="DF221" s="28">
        <v>0</v>
      </c>
      <c r="DG221" s="28">
        <v>0</v>
      </c>
      <c r="DH221" s="28">
        <v>1222289.32</v>
      </c>
      <c r="DI221" s="28">
        <v>1111172.1000000001</v>
      </c>
      <c r="DJ221" s="28">
        <v>0</v>
      </c>
      <c r="DK221" s="28">
        <v>0</v>
      </c>
      <c r="DL221" s="28">
        <v>0</v>
      </c>
      <c r="DM221" s="28">
        <v>1111172.1000000001</v>
      </c>
      <c r="DN221" s="28">
        <v>1222289.32</v>
      </c>
      <c r="DO221" s="28">
        <v>0</v>
      </c>
      <c r="DP221" s="28">
        <v>0</v>
      </c>
      <c r="DQ221" s="28">
        <v>0</v>
      </c>
      <c r="DR221" s="28">
        <v>1222289.32</v>
      </c>
      <c r="DS221" s="28">
        <v>1222289.32</v>
      </c>
      <c r="DT221" s="28">
        <v>0</v>
      </c>
      <c r="DU221" s="28">
        <v>0</v>
      </c>
      <c r="DV221" s="28">
        <v>0</v>
      </c>
      <c r="DW221" s="28">
        <v>1222289.32</v>
      </c>
      <c r="DX221" s="41" t="s">
        <v>72</v>
      </c>
      <c r="DY221" s="30" t="s">
        <v>70</v>
      </c>
      <c r="DZ221" s="2"/>
    </row>
    <row r="222" spans="1:130" ht="90" x14ac:dyDescent="0.25">
      <c r="A222" s="99"/>
      <c r="B222" s="95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4"/>
      <c r="AD222" s="23"/>
      <c r="AE222" s="23"/>
      <c r="AF222" s="24"/>
      <c r="AG222" s="25" t="s">
        <v>571</v>
      </c>
      <c r="AH222" s="25" t="s">
        <v>79</v>
      </c>
      <c r="AI222" s="26" t="s">
        <v>115</v>
      </c>
      <c r="AJ222" s="95"/>
      <c r="AK222" s="91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  <c r="BT222" s="28"/>
      <c r="BU222" s="28"/>
      <c r="BV222" s="28"/>
      <c r="BW222" s="28"/>
      <c r="BX222" s="28"/>
      <c r="BY222" s="28"/>
      <c r="BZ222" s="28"/>
      <c r="CA222" s="28"/>
      <c r="CB222" s="28"/>
      <c r="CC222" s="28"/>
      <c r="CD222" s="28"/>
      <c r="CE222" s="28"/>
      <c r="CF222" s="28"/>
      <c r="CG222" s="28"/>
      <c r="CH222" s="28"/>
      <c r="CI222" s="28"/>
      <c r="CJ222" s="28"/>
      <c r="CK222" s="28"/>
      <c r="CL222" s="28"/>
      <c r="CM222" s="28"/>
      <c r="CN222" s="28"/>
      <c r="CO222" s="28"/>
      <c r="CP222" s="28"/>
      <c r="CQ222" s="28"/>
      <c r="CR222" s="28"/>
      <c r="CS222" s="28"/>
      <c r="CT222" s="28"/>
      <c r="CU222" s="28"/>
      <c r="CV222" s="28"/>
      <c r="CW222" s="28"/>
      <c r="CX222" s="28"/>
      <c r="CY222" s="28"/>
      <c r="CZ222" s="28"/>
      <c r="DA222" s="28"/>
      <c r="DB222" s="28"/>
      <c r="DC222" s="28"/>
      <c r="DD222" s="28"/>
      <c r="DE222" s="28"/>
      <c r="DF222" s="28"/>
      <c r="DG222" s="28"/>
      <c r="DH222" s="28"/>
      <c r="DI222" s="28"/>
      <c r="DJ222" s="28"/>
      <c r="DK222" s="28"/>
      <c r="DL222" s="28"/>
      <c r="DM222" s="28"/>
      <c r="DN222" s="28"/>
      <c r="DO222" s="28"/>
      <c r="DP222" s="28"/>
      <c r="DQ222" s="28"/>
      <c r="DR222" s="28"/>
      <c r="DS222" s="28"/>
      <c r="DT222" s="28"/>
      <c r="DU222" s="28"/>
      <c r="DV222" s="28"/>
      <c r="DW222" s="28"/>
      <c r="DX222" s="42"/>
      <c r="DY222" s="30" t="s">
        <v>77</v>
      </c>
      <c r="DZ222" s="2"/>
    </row>
    <row r="223" spans="1:130" ht="90" x14ac:dyDescent="0.25">
      <c r="A223" s="99"/>
      <c r="B223" s="95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4"/>
      <c r="AD223" s="23"/>
      <c r="AE223" s="23"/>
      <c r="AF223" s="24"/>
      <c r="AG223" s="25" t="s">
        <v>572</v>
      </c>
      <c r="AH223" s="25" t="s">
        <v>79</v>
      </c>
      <c r="AI223" s="26" t="s">
        <v>115</v>
      </c>
      <c r="AJ223" s="95"/>
      <c r="AK223" s="91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  <c r="BT223" s="28"/>
      <c r="BU223" s="28"/>
      <c r="BV223" s="28"/>
      <c r="BW223" s="28"/>
      <c r="BX223" s="28"/>
      <c r="BY223" s="28"/>
      <c r="BZ223" s="28"/>
      <c r="CA223" s="28"/>
      <c r="CB223" s="28"/>
      <c r="CC223" s="28"/>
      <c r="CD223" s="28"/>
      <c r="CE223" s="28"/>
      <c r="CF223" s="28"/>
      <c r="CG223" s="28"/>
      <c r="CH223" s="28"/>
      <c r="CI223" s="28"/>
      <c r="CJ223" s="28"/>
      <c r="CK223" s="28"/>
      <c r="CL223" s="28"/>
      <c r="CM223" s="28"/>
      <c r="CN223" s="28"/>
      <c r="CO223" s="28"/>
      <c r="CP223" s="28"/>
      <c r="CQ223" s="28"/>
      <c r="CR223" s="28"/>
      <c r="CS223" s="28"/>
      <c r="CT223" s="28"/>
      <c r="CU223" s="28"/>
      <c r="CV223" s="28"/>
      <c r="CW223" s="28"/>
      <c r="CX223" s="28"/>
      <c r="CY223" s="28"/>
      <c r="CZ223" s="28"/>
      <c r="DA223" s="28"/>
      <c r="DB223" s="28"/>
      <c r="DC223" s="28"/>
      <c r="DD223" s="28"/>
      <c r="DE223" s="28"/>
      <c r="DF223" s="28"/>
      <c r="DG223" s="28"/>
      <c r="DH223" s="28"/>
      <c r="DI223" s="28"/>
      <c r="DJ223" s="28"/>
      <c r="DK223" s="28"/>
      <c r="DL223" s="28"/>
      <c r="DM223" s="28"/>
      <c r="DN223" s="28"/>
      <c r="DO223" s="28"/>
      <c r="DP223" s="28"/>
      <c r="DQ223" s="28"/>
      <c r="DR223" s="28"/>
      <c r="DS223" s="28"/>
      <c r="DT223" s="28"/>
      <c r="DU223" s="28"/>
      <c r="DV223" s="28"/>
      <c r="DW223" s="28"/>
      <c r="DX223" s="42"/>
      <c r="DY223" s="30" t="s">
        <v>81</v>
      </c>
      <c r="DZ223" s="2"/>
    </row>
    <row r="224" spans="1:130" ht="90" x14ac:dyDescent="0.25">
      <c r="A224" s="99"/>
      <c r="B224" s="95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4"/>
      <c r="AD224" s="23"/>
      <c r="AE224" s="23"/>
      <c r="AF224" s="24"/>
      <c r="AG224" s="25" t="s">
        <v>573</v>
      </c>
      <c r="AH224" s="25" t="s">
        <v>79</v>
      </c>
      <c r="AI224" s="26" t="s">
        <v>115</v>
      </c>
      <c r="AJ224" s="95"/>
      <c r="AK224" s="91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  <c r="BT224" s="28"/>
      <c r="BU224" s="28"/>
      <c r="BV224" s="28"/>
      <c r="BW224" s="28"/>
      <c r="BX224" s="28"/>
      <c r="BY224" s="28"/>
      <c r="BZ224" s="28"/>
      <c r="CA224" s="28"/>
      <c r="CB224" s="28"/>
      <c r="CC224" s="28"/>
      <c r="CD224" s="28"/>
      <c r="CE224" s="28"/>
      <c r="CF224" s="28"/>
      <c r="CG224" s="28"/>
      <c r="CH224" s="28"/>
      <c r="CI224" s="28"/>
      <c r="CJ224" s="28"/>
      <c r="CK224" s="28"/>
      <c r="CL224" s="28"/>
      <c r="CM224" s="28"/>
      <c r="CN224" s="28"/>
      <c r="CO224" s="28"/>
      <c r="CP224" s="28"/>
      <c r="CQ224" s="28"/>
      <c r="CR224" s="28"/>
      <c r="CS224" s="28"/>
      <c r="CT224" s="28"/>
      <c r="CU224" s="28"/>
      <c r="CV224" s="28"/>
      <c r="CW224" s="28"/>
      <c r="CX224" s="28"/>
      <c r="CY224" s="28"/>
      <c r="CZ224" s="28"/>
      <c r="DA224" s="28"/>
      <c r="DB224" s="28"/>
      <c r="DC224" s="28"/>
      <c r="DD224" s="28"/>
      <c r="DE224" s="28"/>
      <c r="DF224" s="28"/>
      <c r="DG224" s="28"/>
      <c r="DH224" s="28"/>
      <c r="DI224" s="28"/>
      <c r="DJ224" s="28"/>
      <c r="DK224" s="28"/>
      <c r="DL224" s="28"/>
      <c r="DM224" s="28"/>
      <c r="DN224" s="28"/>
      <c r="DO224" s="28"/>
      <c r="DP224" s="28"/>
      <c r="DQ224" s="28"/>
      <c r="DR224" s="28"/>
      <c r="DS224" s="28"/>
      <c r="DT224" s="28"/>
      <c r="DU224" s="28"/>
      <c r="DV224" s="28"/>
      <c r="DW224" s="28"/>
      <c r="DX224" s="42"/>
      <c r="DY224" s="30" t="s">
        <v>84</v>
      </c>
      <c r="DZ224" s="2"/>
    </row>
    <row r="225" spans="1:130" ht="90" x14ac:dyDescent="0.25">
      <c r="A225" s="99"/>
      <c r="B225" s="95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4"/>
      <c r="AD225" s="23"/>
      <c r="AE225" s="23"/>
      <c r="AF225" s="24"/>
      <c r="AG225" s="25" t="s">
        <v>574</v>
      </c>
      <c r="AH225" s="25" t="s">
        <v>79</v>
      </c>
      <c r="AI225" s="26" t="s">
        <v>115</v>
      </c>
      <c r="AJ225" s="95"/>
      <c r="AK225" s="91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  <c r="BT225" s="28"/>
      <c r="BU225" s="28"/>
      <c r="BV225" s="28"/>
      <c r="BW225" s="28"/>
      <c r="BX225" s="28"/>
      <c r="BY225" s="28"/>
      <c r="BZ225" s="28"/>
      <c r="CA225" s="28"/>
      <c r="CB225" s="28"/>
      <c r="CC225" s="28"/>
      <c r="CD225" s="28"/>
      <c r="CE225" s="28"/>
      <c r="CF225" s="28"/>
      <c r="CG225" s="28"/>
      <c r="CH225" s="28"/>
      <c r="CI225" s="28"/>
      <c r="CJ225" s="28"/>
      <c r="CK225" s="28"/>
      <c r="CL225" s="28"/>
      <c r="CM225" s="28"/>
      <c r="CN225" s="28"/>
      <c r="CO225" s="28"/>
      <c r="CP225" s="28"/>
      <c r="CQ225" s="28"/>
      <c r="CR225" s="28"/>
      <c r="CS225" s="28"/>
      <c r="CT225" s="28"/>
      <c r="CU225" s="28"/>
      <c r="CV225" s="28"/>
      <c r="CW225" s="28"/>
      <c r="CX225" s="28"/>
      <c r="CY225" s="28"/>
      <c r="CZ225" s="28"/>
      <c r="DA225" s="28"/>
      <c r="DB225" s="28"/>
      <c r="DC225" s="28"/>
      <c r="DD225" s="28"/>
      <c r="DE225" s="28"/>
      <c r="DF225" s="28"/>
      <c r="DG225" s="28"/>
      <c r="DH225" s="28"/>
      <c r="DI225" s="28"/>
      <c r="DJ225" s="28"/>
      <c r="DK225" s="28"/>
      <c r="DL225" s="28"/>
      <c r="DM225" s="28"/>
      <c r="DN225" s="28"/>
      <c r="DO225" s="28"/>
      <c r="DP225" s="28"/>
      <c r="DQ225" s="28"/>
      <c r="DR225" s="28"/>
      <c r="DS225" s="28"/>
      <c r="DT225" s="28"/>
      <c r="DU225" s="28"/>
      <c r="DV225" s="28"/>
      <c r="DW225" s="28"/>
      <c r="DX225" s="42"/>
      <c r="DY225" s="30" t="s">
        <v>150</v>
      </c>
      <c r="DZ225" s="2"/>
    </row>
    <row r="226" spans="1:130" ht="90" x14ac:dyDescent="0.25">
      <c r="A226" s="99"/>
      <c r="B226" s="95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4"/>
      <c r="AD226" s="23"/>
      <c r="AE226" s="23"/>
      <c r="AF226" s="24"/>
      <c r="AG226" s="25" t="s">
        <v>575</v>
      </c>
      <c r="AH226" s="25" t="s">
        <v>79</v>
      </c>
      <c r="AI226" s="26" t="s">
        <v>139</v>
      </c>
      <c r="AJ226" s="95"/>
      <c r="AK226" s="91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  <c r="BT226" s="28"/>
      <c r="BU226" s="28"/>
      <c r="BV226" s="28"/>
      <c r="BW226" s="28"/>
      <c r="BX226" s="28"/>
      <c r="BY226" s="28"/>
      <c r="BZ226" s="28"/>
      <c r="CA226" s="28"/>
      <c r="CB226" s="28"/>
      <c r="CC226" s="28"/>
      <c r="CD226" s="28"/>
      <c r="CE226" s="28"/>
      <c r="CF226" s="28"/>
      <c r="CG226" s="28"/>
      <c r="CH226" s="28"/>
      <c r="CI226" s="28"/>
      <c r="CJ226" s="28"/>
      <c r="CK226" s="28"/>
      <c r="CL226" s="28"/>
      <c r="CM226" s="28"/>
      <c r="CN226" s="28"/>
      <c r="CO226" s="28"/>
      <c r="CP226" s="28"/>
      <c r="CQ226" s="28"/>
      <c r="CR226" s="28"/>
      <c r="CS226" s="28"/>
      <c r="CT226" s="28"/>
      <c r="CU226" s="28"/>
      <c r="CV226" s="28"/>
      <c r="CW226" s="28"/>
      <c r="CX226" s="28"/>
      <c r="CY226" s="28"/>
      <c r="CZ226" s="28"/>
      <c r="DA226" s="28"/>
      <c r="DB226" s="28"/>
      <c r="DC226" s="28"/>
      <c r="DD226" s="28"/>
      <c r="DE226" s="28"/>
      <c r="DF226" s="28"/>
      <c r="DG226" s="28"/>
      <c r="DH226" s="28"/>
      <c r="DI226" s="28"/>
      <c r="DJ226" s="28"/>
      <c r="DK226" s="28"/>
      <c r="DL226" s="28"/>
      <c r="DM226" s="28"/>
      <c r="DN226" s="28"/>
      <c r="DO226" s="28"/>
      <c r="DP226" s="28"/>
      <c r="DQ226" s="28"/>
      <c r="DR226" s="28"/>
      <c r="DS226" s="28"/>
      <c r="DT226" s="28"/>
      <c r="DU226" s="28"/>
      <c r="DV226" s="28"/>
      <c r="DW226" s="28"/>
      <c r="DX226" s="42"/>
      <c r="DY226" s="30" t="s">
        <v>135</v>
      </c>
      <c r="DZ226" s="2"/>
    </row>
    <row r="227" spans="1:130" ht="90" x14ac:dyDescent="0.25">
      <c r="A227" s="99"/>
      <c r="B227" s="95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4"/>
      <c r="AD227" s="23"/>
      <c r="AE227" s="23"/>
      <c r="AF227" s="24"/>
      <c r="AG227" s="25" t="s">
        <v>576</v>
      </c>
      <c r="AH227" s="25" t="s">
        <v>79</v>
      </c>
      <c r="AI227" s="26" t="s">
        <v>139</v>
      </c>
      <c r="AJ227" s="95"/>
      <c r="AK227" s="91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  <c r="BT227" s="28"/>
      <c r="BU227" s="28"/>
      <c r="BV227" s="28"/>
      <c r="BW227" s="28"/>
      <c r="BX227" s="28"/>
      <c r="BY227" s="28"/>
      <c r="BZ227" s="28"/>
      <c r="CA227" s="28"/>
      <c r="CB227" s="28"/>
      <c r="CC227" s="28"/>
      <c r="CD227" s="28"/>
      <c r="CE227" s="28"/>
      <c r="CF227" s="28"/>
      <c r="CG227" s="28"/>
      <c r="CH227" s="28"/>
      <c r="CI227" s="28"/>
      <c r="CJ227" s="28"/>
      <c r="CK227" s="28"/>
      <c r="CL227" s="28"/>
      <c r="CM227" s="28"/>
      <c r="CN227" s="28"/>
      <c r="CO227" s="28"/>
      <c r="CP227" s="28"/>
      <c r="CQ227" s="28"/>
      <c r="CR227" s="28"/>
      <c r="CS227" s="28"/>
      <c r="CT227" s="28"/>
      <c r="CU227" s="28"/>
      <c r="CV227" s="28"/>
      <c r="CW227" s="28"/>
      <c r="CX227" s="28"/>
      <c r="CY227" s="28"/>
      <c r="CZ227" s="28"/>
      <c r="DA227" s="28"/>
      <c r="DB227" s="28"/>
      <c r="DC227" s="28"/>
      <c r="DD227" s="28"/>
      <c r="DE227" s="28"/>
      <c r="DF227" s="28"/>
      <c r="DG227" s="28"/>
      <c r="DH227" s="28"/>
      <c r="DI227" s="28"/>
      <c r="DJ227" s="28"/>
      <c r="DK227" s="28"/>
      <c r="DL227" s="28"/>
      <c r="DM227" s="28"/>
      <c r="DN227" s="28"/>
      <c r="DO227" s="28"/>
      <c r="DP227" s="28"/>
      <c r="DQ227" s="28"/>
      <c r="DR227" s="28"/>
      <c r="DS227" s="28"/>
      <c r="DT227" s="28"/>
      <c r="DU227" s="28"/>
      <c r="DV227" s="28"/>
      <c r="DW227" s="28"/>
      <c r="DX227" s="42"/>
      <c r="DY227" s="30" t="s">
        <v>154</v>
      </c>
      <c r="DZ227" s="2"/>
    </row>
    <row r="228" spans="1:130" ht="90" x14ac:dyDescent="0.25">
      <c r="A228" s="99"/>
      <c r="B228" s="95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4"/>
      <c r="AD228" s="23"/>
      <c r="AE228" s="23"/>
      <c r="AF228" s="24"/>
      <c r="AG228" s="25" t="s">
        <v>577</v>
      </c>
      <c r="AH228" s="25" t="s">
        <v>79</v>
      </c>
      <c r="AI228" s="26" t="s">
        <v>139</v>
      </c>
      <c r="AJ228" s="95"/>
      <c r="AK228" s="91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  <c r="BT228" s="28"/>
      <c r="BU228" s="28"/>
      <c r="BV228" s="28"/>
      <c r="BW228" s="28"/>
      <c r="BX228" s="28"/>
      <c r="BY228" s="28"/>
      <c r="BZ228" s="28"/>
      <c r="CA228" s="28"/>
      <c r="CB228" s="28"/>
      <c r="CC228" s="28"/>
      <c r="CD228" s="28"/>
      <c r="CE228" s="28"/>
      <c r="CF228" s="28"/>
      <c r="CG228" s="28"/>
      <c r="CH228" s="28"/>
      <c r="CI228" s="28"/>
      <c r="CJ228" s="28"/>
      <c r="CK228" s="28"/>
      <c r="CL228" s="28"/>
      <c r="CM228" s="28"/>
      <c r="CN228" s="28"/>
      <c r="CO228" s="28"/>
      <c r="CP228" s="28"/>
      <c r="CQ228" s="28"/>
      <c r="CR228" s="28"/>
      <c r="CS228" s="28"/>
      <c r="CT228" s="28"/>
      <c r="CU228" s="28"/>
      <c r="CV228" s="28"/>
      <c r="CW228" s="28"/>
      <c r="CX228" s="28"/>
      <c r="CY228" s="28"/>
      <c r="CZ228" s="28"/>
      <c r="DA228" s="28"/>
      <c r="DB228" s="28"/>
      <c r="DC228" s="28"/>
      <c r="DD228" s="28"/>
      <c r="DE228" s="28"/>
      <c r="DF228" s="28"/>
      <c r="DG228" s="28"/>
      <c r="DH228" s="28"/>
      <c r="DI228" s="28"/>
      <c r="DJ228" s="28"/>
      <c r="DK228" s="28"/>
      <c r="DL228" s="28"/>
      <c r="DM228" s="28"/>
      <c r="DN228" s="28"/>
      <c r="DO228" s="28"/>
      <c r="DP228" s="28"/>
      <c r="DQ228" s="28"/>
      <c r="DR228" s="28"/>
      <c r="DS228" s="28"/>
      <c r="DT228" s="28"/>
      <c r="DU228" s="28"/>
      <c r="DV228" s="28"/>
      <c r="DW228" s="28"/>
      <c r="DX228" s="42"/>
      <c r="DY228" s="30" t="s">
        <v>177</v>
      </c>
      <c r="DZ228" s="2"/>
    </row>
    <row r="229" spans="1:130" ht="90" x14ac:dyDescent="0.25">
      <c r="A229" s="99"/>
      <c r="B229" s="95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4"/>
      <c r="AD229" s="23"/>
      <c r="AE229" s="23"/>
      <c r="AF229" s="24"/>
      <c r="AG229" s="25" t="s">
        <v>578</v>
      </c>
      <c r="AH229" s="25" t="s">
        <v>79</v>
      </c>
      <c r="AI229" s="26" t="s">
        <v>139</v>
      </c>
      <c r="AJ229" s="95"/>
      <c r="AK229" s="91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  <c r="BT229" s="28"/>
      <c r="BU229" s="28"/>
      <c r="BV229" s="28"/>
      <c r="BW229" s="28"/>
      <c r="BX229" s="28"/>
      <c r="BY229" s="28"/>
      <c r="BZ229" s="28"/>
      <c r="CA229" s="28"/>
      <c r="CB229" s="28"/>
      <c r="CC229" s="28"/>
      <c r="CD229" s="28"/>
      <c r="CE229" s="28"/>
      <c r="CF229" s="28"/>
      <c r="CG229" s="28"/>
      <c r="CH229" s="28"/>
      <c r="CI229" s="28"/>
      <c r="CJ229" s="28"/>
      <c r="CK229" s="28"/>
      <c r="CL229" s="28"/>
      <c r="CM229" s="28"/>
      <c r="CN229" s="28"/>
      <c r="CO229" s="28"/>
      <c r="CP229" s="28"/>
      <c r="CQ229" s="28"/>
      <c r="CR229" s="28"/>
      <c r="CS229" s="28"/>
      <c r="CT229" s="28"/>
      <c r="CU229" s="28"/>
      <c r="CV229" s="28"/>
      <c r="CW229" s="28"/>
      <c r="CX229" s="28"/>
      <c r="CY229" s="28"/>
      <c r="CZ229" s="28"/>
      <c r="DA229" s="28"/>
      <c r="DB229" s="28"/>
      <c r="DC229" s="28"/>
      <c r="DD229" s="28"/>
      <c r="DE229" s="28"/>
      <c r="DF229" s="28"/>
      <c r="DG229" s="28"/>
      <c r="DH229" s="28"/>
      <c r="DI229" s="28"/>
      <c r="DJ229" s="28"/>
      <c r="DK229" s="28"/>
      <c r="DL229" s="28"/>
      <c r="DM229" s="28"/>
      <c r="DN229" s="28"/>
      <c r="DO229" s="28"/>
      <c r="DP229" s="28"/>
      <c r="DQ229" s="28"/>
      <c r="DR229" s="28"/>
      <c r="DS229" s="28"/>
      <c r="DT229" s="28"/>
      <c r="DU229" s="28"/>
      <c r="DV229" s="28"/>
      <c r="DW229" s="28"/>
      <c r="DX229" s="42"/>
      <c r="DY229" s="30" t="s">
        <v>179</v>
      </c>
      <c r="DZ229" s="2"/>
    </row>
    <row r="230" spans="1:130" ht="90" x14ac:dyDescent="0.25">
      <c r="A230" s="99"/>
      <c r="B230" s="95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4"/>
      <c r="AD230" s="23"/>
      <c r="AE230" s="23"/>
      <c r="AF230" s="24"/>
      <c r="AG230" s="25" t="s">
        <v>579</v>
      </c>
      <c r="AH230" s="25" t="s">
        <v>79</v>
      </c>
      <c r="AI230" s="26" t="s">
        <v>139</v>
      </c>
      <c r="AJ230" s="95"/>
      <c r="AK230" s="91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  <c r="BT230" s="28"/>
      <c r="BU230" s="28"/>
      <c r="BV230" s="28"/>
      <c r="BW230" s="28"/>
      <c r="BX230" s="28"/>
      <c r="BY230" s="28"/>
      <c r="BZ230" s="28"/>
      <c r="CA230" s="28"/>
      <c r="CB230" s="28"/>
      <c r="CC230" s="28"/>
      <c r="CD230" s="28"/>
      <c r="CE230" s="28"/>
      <c r="CF230" s="28"/>
      <c r="CG230" s="28"/>
      <c r="CH230" s="28"/>
      <c r="CI230" s="28"/>
      <c r="CJ230" s="28"/>
      <c r="CK230" s="28"/>
      <c r="CL230" s="28"/>
      <c r="CM230" s="28"/>
      <c r="CN230" s="28"/>
      <c r="CO230" s="28"/>
      <c r="CP230" s="28"/>
      <c r="CQ230" s="28"/>
      <c r="CR230" s="28"/>
      <c r="CS230" s="28"/>
      <c r="CT230" s="28"/>
      <c r="CU230" s="28"/>
      <c r="CV230" s="28"/>
      <c r="CW230" s="28"/>
      <c r="CX230" s="28"/>
      <c r="CY230" s="28"/>
      <c r="CZ230" s="28"/>
      <c r="DA230" s="28"/>
      <c r="DB230" s="28"/>
      <c r="DC230" s="28"/>
      <c r="DD230" s="28"/>
      <c r="DE230" s="28"/>
      <c r="DF230" s="28"/>
      <c r="DG230" s="28"/>
      <c r="DH230" s="28"/>
      <c r="DI230" s="28"/>
      <c r="DJ230" s="28"/>
      <c r="DK230" s="28"/>
      <c r="DL230" s="28"/>
      <c r="DM230" s="28"/>
      <c r="DN230" s="28"/>
      <c r="DO230" s="28"/>
      <c r="DP230" s="28"/>
      <c r="DQ230" s="28"/>
      <c r="DR230" s="28"/>
      <c r="DS230" s="28"/>
      <c r="DT230" s="28"/>
      <c r="DU230" s="28"/>
      <c r="DV230" s="28"/>
      <c r="DW230" s="28"/>
      <c r="DX230" s="42"/>
      <c r="DY230" s="30" t="s">
        <v>182</v>
      </c>
      <c r="DZ230" s="2"/>
    </row>
    <row r="231" spans="1:130" ht="56.25" x14ac:dyDescent="0.25">
      <c r="A231" s="100"/>
      <c r="B231" s="95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4"/>
      <c r="AD231" s="23"/>
      <c r="AE231" s="23"/>
      <c r="AF231" s="24"/>
      <c r="AG231" s="25" t="s">
        <v>580</v>
      </c>
      <c r="AH231" s="25" t="s">
        <v>79</v>
      </c>
      <c r="AI231" s="26" t="s">
        <v>581</v>
      </c>
      <c r="AJ231" s="95"/>
      <c r="AK231" s="91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  <c r="BT231" s="28"/>
      <c r="BU231" s="28"/>
      <c r="BV231" s="28"/>
      <c r="BW231" s="28"/>
      <c r="BX231" s="28"/>
      <c r="BY231" s="28"/>
      <c r="BZ231" s="28"/>
      <c r="CA231" s="28"/>
      <c r="CB231" s="28"/>
      <c r="CC231" s="28"/>
      <c r="CD231" s="28"/>
      <c r="CE231" s="28"/>
      <c r="CF231" s="28"/>
      <c r="CG231" s="28"/>
      <c r="CH231" s="28"/>
      <c r="CI231" s="28"/>
      <c r="CJ231" s="28"/>
      <c r="CK231" s="28"/>
      <c r="CL231" s="28"/>
      <c r="CM231" s="28"/>
      <c r="CN231" s="28"/>
      <c r="CO231" s="28"/>
      <c r="CP231" s="28"/>
      <c r="CQ231" s="28"/>
      <c r="CR231" s="28"/>
      <c r="CS231" s="28"/>
      <c r="CT231" s="28"/>
      <c r="CU231" s="28"/>
      <c r="CV231" s="28"/>
      <c r="CW231" s="28"/>
      <c r="CX231" s="28"/>
      <c r="CY231" s="28"/>
      <c r="CZ231" s="28"/>
      <c r="DA231" s="28"/>
      <c r="DB231" s="28"/>
      <c r="DC231" s="28"/>
      <c r="DD231" s="28"/>
      <c r="DE231" s="28"/>
      <c r="DF231" s="28"/>
      <c r="DG231" s="28"/>
      <c r="DH231" s="28"/>
      <c r="DI231" s="28"/>
      <c r="DJ231" s="28"/>
      <c r="DK231" s="28"/>
      <c r="DL231" s="28"/>
      <c r="DM231" s="28"/>
      <c r="DN231" s="28"/>
      <c r="DO231" s="28"/>
      <c r="DP231" s="28"/>
      <c r="DQ231" s="28"/>
      <c r="DR231" s="28"/>
      <c r="DS231" s="28"/>
      <c r="DT231" s="28"/>
      <c r="DU231" s="28"/>
      <c r="DV231" s="28"/>
      <c r="DW231" s="28"/>
      <c r="DX231" s="42"/>
      <c r="DY231" s="30" t="s">
        <v>185</v>
      </c>
      <c r="DZ231" s="2"/>
    </row>
    <row r="232" spans="1:130" ht="101.45" customHeight="1" x14ac:dyDescent="0.25">
      <c r="A232" s="98" t="s">
        <v>582</v>
      </c>
      <c r="B232" s="94" t="s">
        <v>583</v>
      </c>
      <c r="C232" s="23" t="s">
        <v>73</v>
      </c>
      <c r="D232" s="23" t="s">
        <v>386</v>
      </c>
      <c r="E232" s="23" t="s">
        <v>75</v>
      </c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4"/>
      <c r="AD232" s="23"/>
      <c r="AE232" s="23"/>
      <c r="AF232" s="24"/>
      <c r="AG232" s="25" t="s">
        <v>584</v>
      </c>
      <c r="AH232" s="25" t="s">
        <v>79</v>
      </c>
      <c r="AI232" s="26" t="s">
        <v>115</v>
      </c>
      <c r="AJ232" s="94" t="s">
        <v>72</v>
      </c>
      <c r="AK232" s="90" t="s">
        <v>585</v>
      </c>
      <c r="AL232" s="28">
        <v>1301932.06</v>
      </c>
      <c r="AM232" s="28">
        <v>1301932.06</v>
      </c>
      <c r="AN232" s="28">
        <v>0</v>
      </c>
      <c r="AO232" s="28">
        <v>0</v>
      </c>
      <c r="AP232" s="28">
        <v>0</v>
      </c>
      <c r="AQ232" s="28">
        <v>0</v>
      </c>
      <c r="AR232" s="28">
        <v>0</v>
      </c>
      <c r="AS232" s="28">
        <v>0</v>
      </c>
      <c r="AT232" s="28">
        <v>1301932.06</v>
      </c>
      <c r="AU232" s="28">
        <v>1301932.06</v>
      </c>
      <c r="AV232" s="28">
        <v>1456694.36</v>
      </c>
      <c r="AW232" s="28">
        <v>0</v>
      </c>
      <c r="AX232" s="28">
        <v>0</v>
      </c>
      <c r="AY232" s="28">
        <v>0</v>
      </c>
      <c r="AZ232" s="28">
        <v>1456694.36</v>
      </c>
      <c r="BA232" s="28">
        <v>500000</v>
      </c>
      <c r="BB232" s="28">
        <v>0</v>
      </c>
      <c r="BC232" s="28">
        <v>0</v>
      </c>
      <c r="BD232" s="28">
        <v>0</v>
      </c>
      <c r="BE232" s="28">
        <v>500000</v>
      </c>
      <c r="BF232" s="28">
        <v>500000</v>
      </c>
      <c r="BG232" s="28">
        <v>0</v>
      </c>
      <c r="BH232" s="28">
        <v>0</v>
      </c>
      <c r="BI232" s="28">
        <v>0</v>
      </c>
      <c r="BJ232" s="28">
        <v>500000</v>
      </c>
      <c r="BK232" s="28">
        <v>0</v>
      </c>
      <c r="BL232" s="28">
        <v>0</v>
      </c>
      <c r="BM232" s="28">
        <v>0</v>
      </c>
      <c r="BN232" s="28">
        <v>0</v>
      </c>
      <c r="BO232" s="28">
        <v>0</v>
      </c>
      <c r="BP232" s="28">
        <v>1301932.06</v>
      </c>
      <c r="BQ232" s="28">
        <v>1301932.06</v>
      </c>
      <c r="BR232" s="28">
        <v>0</v>
      </c>
      <c r="BS232" s="28">
        <v>0</v>
      </c>
      <c r="BT232" s="28">
        <v>0</v>
      </c>
      <c r="BU232" s="28">
        <v>0</v>
      </c>
      <c r="BV232" s="28">
        <v>0</v>
      </c>
      <c r="BW232" s="28">
        <v>0</v>
      </c>
      <c r="BX232" s="28">
        <v>1301932.06</v>
      </c>
      <c r="BY232" s="28">
        <v>1301932.06</v>
      </c>
      <c r="BZ232" s="28">
        <v>1456694.36</v>
      </c>
      <c r="CA232" s="28">
        <v>0</v>
      </c>
      <c r="CB232" s="28">
        <v>0</v>
      </c>
      <c r="CC232" s="28">
        <v>0</v>
      </c>
      <c r="CD232" s="28">
        <v>1456694.36</v>
      </c>
      <c r="CE232" s="28">
        <v>500000</v>
      </c>
      <c r="CF232" s="28">
        <v>0</v>
      </c>
      <c r="CG232" s="28">
        <v>0</v>
      </c>
      <c r="CH232" s="28">
        <v>0</v>
      </c>
      <c r="CI232" s="28">
        <v>500000</v>
      </c>
      <c r="CJ232" s="28">
        <v>500000</v>
      </c>
      <c r="CK232" s="28">
        <v>0</v>
      </c>
      <c r="CL232" s="28">
        <v>0</v>
      </c>
      <c r="CM232" s="28">
        <v>0</v>
      </c>
      <c r="CN232" s="28">
        <v>500000</v>
      </c>
      <c r="CO232" s="28">
        <v>0</v>
      </c>
      <c r="CP232" s="28">
        <v>0</v>
      </c>
      <c r="CQ232" s="28">
        <v>0</v>
      </c>
      <c r="CR232" s="28">
        <v>0</v>
      </c>
      <c r="CS232" s="28">
        <v>0</v>
      </c>
      <c r="CT232" s="28">
        <v>1301932.06</v>
      </c>
      <c r="CU232" s="28">
        <v>0</v>
      </c>
      <c r="CV232" s="28">
        <v>0</v>
      </c>
      <c r="CW232" s="28">
        <v>0</v>
      </c>
      <c r="CX232" s="28">
        <v>1301932.06</v>
      </c>
      <c r="CY232" s="28">
        <v>1456694.36</v>
      </c>
      <c r="CZ232" s="28">
        <v>0</v>
      </c>
      <c r="DA232" s="28">
        <v>0</v>
      </c>
      <c r="DB232" s="28">
        <v>0</v>
      </c>
      <c r="DC232" s="28">
        <v>1456694.36</v>
      </c>
      <c r="DD232" s="28">
        <v>500000</v>
      </c>
      <c r="DE232" s="28">
        <v>0</v>
      </c>
      <c r="DF232" s="28">
        <v>0</v>
      </c>
      <c r="DG232" s="28">
        <v>0</v>
      </c>
      <c r="DH232" s="28">
        <v>500000</v>
      </c>
      <c r="DI232" s="28">
        <v>1301932.06</v>
      </c>
      <c r="DJ232" s="28">
        <v>0</v>
      </c>
      <c r="DK232" s="28">
        <v>0</v>
      </c>
      <c r="DL232" s="28">
        <v>0</v>
      </c>
      <c r="DM232" s="28">
        <v>1301932.06</v>
      </c>
      <c r="DN232" s="28">
        <v>1456694.36</v>
      </c>
      <c r="DO232" s="28">
        <v>0</v>
      </c>
      <c r="DP232" s="28">
        <v>0</v>
      </c>
      <c r="DQ232" s="28">
        <v>0</v>
      </c>
      <c r="DR232" s="28">
        <v>1456694.36</v>
      </c>
      <c r="DS232" s="28">
        <v>500000</v>
      </c>
      <c r="DT232" s="28">
        <v>0</v>
      </c>
      <c r="DU232" s="28">
        <v>0</v>
      </c>
      <c r="DV232" s="28">
        <v>0</v>
      </c>
      <c r="DW232" s="28">
        <v>500000</v>
      </c>
      <c r="DX232" s="41" t="s">
        <v>72</v>
      </c>
      <c r="DY232" s="30" t="s">
        <v>70</v>
      </c>
      <c r="DZ232" s="2"/>
    </row>
    <row r="233" spans="1:130" ht="78.75" x14ac:dyDescent="0.25">
      <c r="A233" s="99"/>
      <c r="B233" s="95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4"/>
      <c r="AD233" s="23"/>
      <c r="AE233" s="23"/>
      <c r="AF233" s="24"/>
      <c r="AG233" s="25" t="s">
        <v>586</v>
      </c>
      <c r="AH233" s="25" t="s">
        <v>79</v>
      </c>
      <c r="AI233" s="26" t="s">
        <v>115</v>
      </c>
      <c r="AJ233" s="95"/>
      <c r="AK233" s="91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  <c r="BT233" s="28"/>
      <c r="BU233" s="28"/>
      <c r="BV233" s="28"/>
      <c r="BW233" s="28"/>
      <c r="BX233" s="28"/>
      <c r="BY233" s="28"/>
      <c r="BZ233" s="28"/>
      <c r="CA233" s="28"/>
      <c r="CB233" s="28"/>
      <c r="CC233" s="28"/>
      <c r="CD233" s="28"/>
      <c r="CE233" s="28"/>
      <c r="CF233" s="28"/>
      <c r="CG233" s="28"/>
      <c r="CH233" s="28"/>
      <c r="CI233" s="28"/>
      <c r="CJ233" s="28"/>
      <c r="CK233" s="28"/>
      <c r="CL233" s="28"/>
      <c r="CM233" s="28"/>
      <c r="CN233" s="28"/>
      <c r="CO233" s="28"/>
      <c r="CP233" s="28"/>
      <c r="CQ233" s="28"/>
      <c r="CR233" s="28"/>
      <c r="CS233" s="28"/>
      <c r="CT233" s="28"/>
      <c r="CU233" s="28"/>
      <c r="CV233" s="28"/>
      <c r="CW233" s="28"/>
      <c r="CX233" s="28"/>
      <c r="CY233" s="28"/>
      <c r="CZ233" s="28"/>
      <c r="DA233" s="28"/>
      <c r="DB233" s="28"/>
      <c r="DC233" s="28"/>
      <c r="DD233" s="28"/>
      <c r="DE233" s="28"/>
      <c r="DF233" s="28"/>
      <c r="DG233" s="28"/>
      <c r="DH233" s="28"/>
      <c r="DI233" s="28"/>
      <c r="DJ233" s="28"/>
      <c r="DK233" s="28"/>
      <c r="DL233" s="28"/>
      <c r="DM233" s="28"/>
      <c r="DN233" s="28"/>
      <c r="DO233" s="28"/>
      <c r="DP233" s="28"/>
      <c r="DQ233" s="28"/>
      <c r="DR233" s="28"/>
      <c r="DS233" s="28"/>
      <c r="DT233" s="28"/>
      <c r="DU233" s="28"/>
      <c r="DV233" s="28"/>
      <c r="DW233" s="28"/>
      <c r="DX233" s="42"/>
      <c r="DY233" s="30" t="s">
        <v>77</v>
      </c>
      <c r="DZ233" s="2"/>
    </row>
    <row r="234" spans="1:130" ht="78.75" x14ac:dyDescent="0.25">
      <c r="A234" s="99"/>
      <c r="B234" s="95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4"/>
      <c r="AD234" s="23"/>
      <c r="AE234" s="23"/>
      <c r="AF234" s="24"/>
      <c r="AG234" s="25" t="s">
        <v>587</v>
      </c>
      <c r="AH234" s="25" t="s">
        <v>79</v>
      </c>
      <c r="AI234" s="26" t="s">
        <v>115</v>
      </c>
      <c r="AJ234" s="95"/>
      <c r="AK234" s="91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  <c r="BT234" s="28"/>
      <c r="BU234" s="28"/>
      <c r="BV234" s="28"/>
      <c r="BW234" s="28"/>
      <c r="BX234" s="28"/>
      <c r="BY234" s="28"/>
      <c r="BZ234" s="28"/>
      <c r="CA234" s="28"/>
      <c r="CB234" s="28"/>
      <c r="CC234" s="28"/>
      <c r="CD234" s="28"/>
      <c r="CE234" s="28"/>
      <c r="CF234" s="28"/>
      <c r="CG234" s="28"/>
      <c r="CH234" s="28"/>
      <c r="CI234" s="28"/>
      <c r="CJ234" s="28"/>
      <c r="CK234" s="28"/>
      <c r="CL234" s="28"/>
      <c r="CM234" s="28"/>
      <c r="CN234" s="28"/>
      <c r="CO234" s="28"/>
      <c r="CP234" s="28"/>
      <c r="CQ234" s="28"/>
      <c r="CR234" s="28"/>
      <c r="CS234" s="28"/>
      <c r="CT234" s="28"/>
      <c r="CU234" s="28"/>
      <c r="CV234" s="28"/>
      <c r="CW234" s="28"/>
      <c r="CX234" s="28"/>
      <c r="CY234" s="28"/>
      <c r="CZ234" s="28"/>
      <c r="DA234" s="28"/>
      <c r="DB234" s="28"/>
      <c r="DC234" s="28"/>
      <c r="DD234" s="28"/>
      <c r="DE234" s="28"/>
      <c r="DF234" s="28"/>
      <c r="DG234" s="28"/>
      <c r="DH234" s="28"/>
      <c r="DI234" s="28"/>
      <c r="DJ234" s="28"/>
      <c r="DK234" s="28"/>
      <c r="DL234" s="28"/>
      <c r="DM234" s="28"/>
      <c r="DN234" s="28"/>
      <c r="DO234" s="28"/>
      <c r="DP234" s="28"/>
      <c r="DQ234" s="28"/>
      <c r="DR234" s="28"/>
      <c r="DS234" s="28"/>
      <c r="DT234" s="28"/>
      <c r="DU234" s="28"/>
      <c r="DV234" s="28"/>
      <c r="DW234" s="28"/>
      <c r="DX234" s="42"/>
      <c r="DY234" s="30" t="s">
        <v>81</v>
      </c>
      <c r="DZ234" s="2"/>
    </row>
    <row r="235" spans="1:130" ht="78.75" x14ac:dyDescent="0.25">
      <c r="A235" s="99"/>
      <c r="B235" s="95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4"/>
      <c r="AD235" s="23"/>
      <c r="AE235" s="23"/>
      <c r="AF235" s="24"/>
      <c r="AG235" s="25" t="s">
        <v>588</v>
      </c>
      <c r="AH235" s="25" t="s">
        <v>79</v>
      </c>
      <c r="AI235" s="26" t="s">
        <v>115</v>
      </c>
      <c r="AJ235" s="95"/>
      <c r="AK235" s="91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  <c r="BT235" s="28"/>
      <c r="BU235" s="28"/>
      <c r="BV235" s="28"/>
      <c r="BW235" s="28"/>
      <c r="BX235" s="28"/>
      <c r="BY235" s="28"/>
      <c r="BZ235" s="28"/>
      <c r="CA235" s="28"/>
      <c r="CB235" s="28"/>
      <c r="CC235" s="28"/>
      <c r="CD235" s="28"/>
      <c r="CE235" s="28"/>
      <c r="CF235" s="28"/>
      <c r="CG235" s="28"/>
      <c r="CH235" s="28"/>
      <c r="CI235" s="28"/>
      <c r="CJ235" s="28"/>
      <c r="CK235" s="28"/>
      <c r="CL235" s="28"/>
      <c r="CM235" s="28"/>
      <c r="CN235" s="28"/>
      <c r="CO235" s="28"/>
      <c r="CP235" s="28"/>
      <c r="CQ235" s="28"/>
      <c r="CR235" s="28"/>
      <c r="CS235" s="28"/>
      <c r="CT235" s="28"/>
      <c r="CU235" s="28"/>
      <c r="CV235" s="28"/>
      <c r="CW235" s="28"/>
      <c r="CX235" s="28"/>
      <c r="CY235" s="28"/>
      <c r="CZ235" s="28"/>
      <c r="DA235" s="28"/>
      <c r="DB235" s="28"/>
      <c r="DC235" s="28"/>
      <c r="DD235" s="28"/>
      <c r="DE235" s="28"/>
      <c r="DF235" s="28"/>
      <c r="DG235" s="28"/>
      <c r="DH235" s="28"/>
      <c r="DI235" s="28"/>
      <c r="DJ235" s="28"/>
      <c r="DK235" s="28"/>
      <c r="DL235" s="28"/>
      <c r="DM235" s="28"/>
      <c r="DN235" s="28"/>
      <c r="DO235" s="28"/>
      <c r="DP235" s="28"/>
      <c r="DQ235" s="28"/>
      <c r="DR235" s="28"/>
      <c r="DS235" s="28"/>
      <c r="DT235" s="28"/>
      <c r="DU235" s="28"/>
      <c r="DV235" s="28"/>
      <c r="DW235" s="28"/>
      <c r="DX235" s="42"/>
      <c r="DY235" s="30" t="s">
        <v>84</v>
      </c>
      <c r="DZ235" s="2"/>
    </row>
    <row r="236" spans="1:130" ht="78.75" x14ac:dyDescent="0.25">
      <c r="A236" s="99"/>
      <c r="B236" s="95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4"/>
      <c r="AD236" s="23"/>
      <c r="AE236" s="23"/>
      <c r="AF236" s="24"/>
      <c r="AG236" s="25" t="s">
        <v>589</v>
      </c>
      <c r="AH236" s="25" t="s">
        <v>79</v>
      </c>
      <c r="AI236" s="26" t="s">
        <v>115</v>
      </c>
      <c r="AJ236" s="95"/>
      <c r="AK236" s="91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  <c r="BT236" s="28"/>
      <c r="BU236" s="28"/>
      <c r="BV236" s="28"/>
      <c r="BW236" s="28"/>
      <c r="BX236" s="28"/>
      <c r="BY236" s="28"/>
      <c r="BZ236" s="28"/>
      <c r="CA236" s="28"/>
      <c r="CB236" s="28"/>
      <c r="CC236" s="28"/>
      <c r="CD236" s="28"/>
      <c r="CE236" s="28"/>
      <c r="CF236" s="28"/>
      <c r="CG236" s="28"/>
      <c r="CH236" s="28"/>
      <c r="CI236" s="28"/>
      <c r="CJ236" s="28"/>
      <c r="CK236" s="28"/>
      <c r="CL236" s="28"/>
      <c r="CM236" s="28"/>
      <c r="CN236" s="28"/>
      <c r="CO236" s="28"/>
      <c r="CP236" s="28"/>
      <c r="CQ236" s="28"/>
      <c r="CR236" s="28"/>
      <c r="CS236" s="28"/>
      <c r="CT236" s="28"/>
      <c r="CU236" s="28"/>
      <c r="CV236" s="28"/>
      <c r="CW236" s="28"/>
      <c r="CX236" s="28"/>
      <c r="CY236" s="28"/>
      <c r="CZ236" s="28"/>
      <c r="DA236" s="28"/>
      <c r="DB236" s="28"/>
      <c r="DC236" s="28"/>
      <c r="DD236" s="28"/>
      <c r="DE236" s="28"/>
      <c r="DF236" s="28"/>
      <c r="DG236" s="28"/>
      <c r="DH236" s="28"/>
      <c r="DI236" s="28"/>
      <c r="DJ236" s="28"/>
      <c r="DK236" s="28"/>
      <c r="DL236" s="28"/>
      <c r="DM236" s="28"/>
      <c r="DN236" s="28"/>
      <c r="DO236" s="28"/>
      <c r="DP236" s="28"/>
      <c r="DQ236" s="28"/>
      <c r="DR236" s="28"/>
      <c r="DS236" s="28"/>
      <c r="DT236" s="28"/>
      <c r="DU236" s="28"/>
      <c r="DV236" s="28"/>
      <c r="DW236" s="28"/>
      <c r="DX236" s="42"/>
      <c r="DY236" s="30" t="s">
        <v>150</v>
      </c>
      <c r="DZ236" s="2"/>
    </row>
    <row r="237" spans="1:130" ht="90" x14ac:dyDescent="0.25">
      <c r="A237" s="99"/>
      <c r="B237" s="95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4"/>
      <c r="AD237" s="23"/>
      <c r="AE237" s="23"/>
      <c r="AF237" s="24"/>
      <c r="AG237" s="25" t="s">
        <v>590</v>
      </c>
      <c r="AH237" s="25" t="s">
        <v>79</v>
      </c>
      <c r="AI237" s="26" t="s">
        <v>115</v>
      </c>
      <c r="AJ237" s="95"/>
      <c r="AK237" s="91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  <c r="BT237" s="28"/>
      <c r="BU237" s="28"/>
      <c r="BV237" s="28"/>
      <c r="BW237" s="28"/>
      <c r="BX237" s="28"/>
      <c r="BY237" s="28"/>
      <c r="BZ237" s="28"/>
      <c r="CA237" s="28"/>
      <c r="CB237" s="28"/>
      <c r="CC237" s="28"/>
      <c r="CD237" s="28"/>
      <c r="CE237" s="28"/>
      <c r="CF237" s="28"/>
      <c r="CG237" s="28"/>
      <c r="CH237" s="28"/>
      <c r="CI237" s="28"/>
      <c r="CJ237" s="28"/>
      <c r="CK237" s="28"/>
      <c r="CL237" s="28"/>
      <c r="CM237" s="28"/>
      <c r="CN237" s="28"/>
      <c r="CO237" s="28"/>
      <c r="CP237" s="28"/>
      <c r="CQ237" s="28"/>
      <c r="CR237" s="28"/>
      <c r="CS237" s="28"/>
      <c r="CT237" s="28"/>
      <c r="CU237" s="28"/>
      <c r="CV237" s="28"/>
      <c r="CW237" s="28"/>
      <c r="CX237" s="28"/>
      <c r="CY237" s="28"/>
      <c r="CZ237" s="28"/>
      <c r="DA237" s="28"/>
      <c r="DB237" s="28"/>
      <c r="DC237" s="28"/>
      <c r="DD237" s="28"/>
      <c r="DE237" s="28"/>
      <c r="DF237" s="28"/>
      <c r="DG237" s="28"/>
      <c r="DH237" s="28"/>
      <c r="DI237" s="28"/>
      <c r="DJ237" s="28"/>
      <c r="DK237" s="28"/>
      <c r="DL237" s="28"/>
      <c r="DM237" s="28"/>
      <c r="DN237" s="28"/>
      <c r="DO237" s="28"/>
      <c r="DP237" s="28"/>
      <c r="DQ237" s="28"/>
      <c r="DR237" s="28"/>
      <c r="DS237" s="28"/>
      <c r="DT237" s="28"/>
      <c r="DU237" s="28"/>
      <c r="DV237" s="28"/>
      <c r="DW237" s="28"/>
      <c r="DX237" s="42"/>
      <c r="DY237" s="30" t="s">
        <v>135</v>
      </c>
      <c r="DZ237" s="2"/>
    </row>
    <row r="238" spans="1:130" ht="90" x14ac:dyDescent="0.25">
      <c r="A238" s="99"/>
      <c r="B238" s="95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4"/>
      <c r="AD238" s="23"/>
      <c r="AE238" s="23"/>
      <c r="AF238" s="24"/>
      <c r="AG238" s="25" t="s">
        <v>591</v>
      </c>
      <c r="AH238" s="25" t="s">
        <v>79</v>
      </c>
      <c r="AI238" s="26" t="s">
        <v>115</v>
      </c>
      <c r="AJ238" s="95"/>
      <c r="AK238" s="91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  <c r="BT238" s="28"/>
      <c r="BU238" s="28"/>
      <c r="BV238" s="28"/>
      <c r="BW238" s="28"/>
      <c r="BX238" s="28"/>
      <c r="BY238" s="28"/>
      <c r="BZ238" s="28"/>
      <c r="CA238" s="28"/>
      <c r="CB238" s="28"/>
      <c r="CC238" s="28"/>
      <c r="CD238" s="28"/>
      <c r="CE238" s="28"/>
      <c r="CF238" s="28"/>
      <c r="CG238" s="28"/>
      <c r="CH238" s="28"/>
      <c r="CI238" s="28"/>
      <c r="CJ238" s="28"/>
      <c r="CK238" s="28"/>
      <c r="CL238" s="28"/>
      <c r="CM238" s="28"/>
      <c r="CN238" s="28"/>
      <c r="CO238" s="28"/>
      <c r="CP238" s="28"/>
      <c r="CQ238" s="28"/>
      <c r="CR238" s="28"/>
      <c r="CS238" s="28"/>
      <c r="CT238" s="28"/>
      <c r="CU238" s="28"/>
      <c r="CV238" s="28"/>
      <c r="CW238" s="28"/>
      <c r="CX238" s="28"/>
      <c r="CY238" s="28"/>
      <c r="CZ238" s="28"/>
      <c r="DA238" s="28"/>
      <c r="DB238" s="28"/>
      <c r="DC238" s="28"/>
      <c r="DD238" s="28"/>
      <c r="DE238" s="28"/>
      <c r="DF238" s="28"/>
      <c r="DG238" s="28"/>
      <c r="DH238" s="28"/>
      <c r="DI238" s="28"/>
      <c r="DJ238" s="28"/>
      <c r="DK238" s="28"/>
      <c r="DL238" s="28"/>
      <c r="DM238" s="28"/>
      <c r="DN238" s="28"/>
      <c r="DO238" s="28"/>
      <c r="DP238" s="28"/>
      <c r="DQ238" s="28"/>
      <c r="DR238" s="28"/>
      <c r="DS238" s="28"/>
      <c r="DT238" s="28"/>
      <c r="DU238" s="28"/>
      <c r="DV238" s="28"/>
      <c r="DW238" s="28"/>
      <c r="DX238" s="42"/>
      <c r="DY238" s="30" t="s">
        <v>154</v>
      </c>
      <c r="DZ238" s="2"/>
    </row>
    <row r="239" spans="1:130" ht="90" x14ac:dyDescent="0.25">
      <c r="A239" s="99"/>
      <c r="B239" s="95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4"/>
      <c r="AD239" s="23"/>
      <c r="AE239" s="23"/>
      <c r="AF239" s="24"/>
      <c r="AG239" s="25" t="s">
        <v>592</v>
      </c>
      <c r="AH239" s="25" t="s">
        <v>79</v>
      </c>
      <c r="AI239" s="26" t="s">
        <v>115</v>
      </c>
      <c r="AJ239" s="95"/>
      <c r="AK239" s="91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  <c r="BT239" s="28"/>
      <c r="BU239" s="28"/>
      <c r="BV239" s="28"/>
      <c r="BW239" s="28"/>
      <c r="BX239" s="28"/>
      <c r="BY239" s="28"/>
      <c r="BZ239" s="28"/>
      <c r="CA239" s="28"/>
      <c r="CB239" s="28"/>
      <c r="CC239" s="28"/>
      <c r="CD239" s="28"/>
      <c r="CE239" s="28"/>
      <c r="CF239" s="28"/>
      <c r="CG239" s="28"/>
      <c r="CH239" s="28"/>
      <c r="CI239" s="28"/>
      <c r="CJ239" s="28"/>
      <c r="CK239" s="28"/>
      <c r="CL239" s="28"/>
      <c r="CM239" s="28"/>
      <c r="CN239" s="28"/>
      <c r="CO239" s="28"/>
      <c r="CP239" s="28"/>
      <c r="CQ239" s="28"/>
      <c r="CR239" s="28"/>
      <c r="CS239" s="28"/>
      <c r="CT239" s="28"/>
      <c r="CU239" s="28"/>
      <c r="CV239" s="28"/>
      <c r="CW239" s="28"/>
      <c r="CX239" s="28"/>
      <c r="CY239" s="28"/>
      <c r="CZ239" s="28"/>
      <c r="DA239" s="28"/>
      <c r="DB239" s="28"/>
      <c r="DC239" s="28"/>
      <c r="DD239" s="28"/>
      <c r="DE239" s="28"/>
      <c r="DF239" s="28"/>
      <c r="DG239" s="28"/>
      <c r="DH239" s="28"/>
      <c r="DI239" s="28"/>
      <c r="DJ239" s="28"/>
      <c r="DK239" s="28"/>
      <c r="DL239" s="28"/>
      <c r="DM239" s="28"/>
      <c r="DN239" s="28"/>
      <c r="DO239" s="28"/>
      <c r="DP239" s="28"/>
      <c r="DQ239" s="28"/>
      <c r="DR239" s="28"/>
      <c r="DS239" s="28"/>
      <c r="DT239" s="28"/>
      <c r="DU239" s="28"/>
      <c r="DV239" s="28"/>
      <c r="DW239" s="28"/>
      <c r="DX239" s="42"/>
      <c r="DY239" s="30" t="s">
        <v>177</v>
      </c>
      <c r="DZ239" s="2"/>
    </row>
    <row r="240" spans="1:130" ht="90" x14ac:dyDescent="0.25">
      <c r="A240" s="99"/>
      <c r="B240" s="95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4"/>
      <c r="AD240" s="23"/>
      <c r="AE240" s="23"/>
      <c r="AF240" s="24"/>
      <c r="AG240" s="25" t="s">
        <v>593</v>
      </c>
      <c r="AH240" s="25" t="s">
        <v>79</v>
      </c>
      <c r="AI240" s="26" t="s">
        <v>115</v>
      </c>
      <c r="AJ240" s="95"/>
      <c r="AK240" s="91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  <c r="BT240" s="28"/>
      <c r="BU240" s="28"/>
      <c r="BV240" s="28"/>
      <c r="BW240" s="28"/>
      <c r="BX240" s="28"/>
      <c r="BY240" s="28"/>
      <c r="BZ240" s="28"/>
      <c r="CA240" s="28"/>
      <c r="CB240" s="28"/>
      <c r="CC240" s="28"/>
      <c r="CD240" s="28"/>
      <c r="CE240" s="28"/>
      <c r="CF240" s="28"/>
      <c r="CG240" s="28"/>
      <c r="CH240" s="28"/>
      <c r="CI240" s="28"/>
      <c r="CJ240" s="28"/>
      <c r="CK240" s="28"/>
      <c r="CL240" s="28"/>
      <c r="CM240" s="28"/>
      <c r="CN240" s="28"/>
      <c r="CO240" s="28"/>
      <c r="CP240" s="28"/>
      <c r="CQ240" s="28"/>
      <c r="CR240" s="28"/>
      <c r="CS240" s="28"/>
      <c r="CT240" s="28"/>
      <c r="CU240" s="28"/>
      <c r="CV240" s="28"/>
      <c r="CW240" s="28"/>
      <c r="CX240" s="28"/>
      <c r="CY240" s="28"/>
      <c r="CZ240" s="28"/>
      <c r="DA240" s="28"/>
      <c r="DB240" s="28"/>
      <c r="DC240" s="28"/>
      <c r="DD240" s="28"/>
      <c r="DE240" s="28"/>
      <c r="DF240" s="28"/>
      <c r="DG240" s="28"/>
      <c r="DH240" s="28"/>
      <c r="DI240" s="28"/>
      <c r="DJ240" s="28"/>
      <c r="DK240" s="28"/>
      <c r="DL240" s="28"/>
      <c r="DM240" s="28"/>
      <c r="DN240" s="28"/>
      <c r="DO240" s="28"/>
      <c r="DP240" s="28"/>
      <c r="DQ240" s="28"/>
      <c r="DR240" s="28"/>
      <c r="DS240" s="28"/>
      <c r="DT240" s="28"/>
      <c r="DU240" s="28"/>
      <c r="DV240" s="28"/>
      <c r="DW240" s="28"/>
      <c r="DX240" s="42"/>
      <c r="DY240" s="30" t="s">
        <v>179</v>
      </c>
      <c r="DZ240" s="2"/>
    </row>
    <row r="241" spans="1:130" ht="90" x14ac:dyDescent="0.25">
      <c r="A241" s="99"/>
      <c r="B241" s="95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4"/>
      <c r="AD241" s="23"/>
      <c r="AE241" s="23"/>
      <c r="AF241" s="24"/>
      <c r="AG241" s="25" t="s">
        <v>594</v>
      </c>
      <c r="AH241" s="25" t="s">
        <v>79</v>
      </c>
      <c r="AI241" s="26" t="s">
        <v>115</v>
      </c>
      <c r="AJ241" s="95"/>
      <c r="AK241" s="91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  <c r="BY241" s="28"/>
      <c r="BZ241" s="28"/>
      <c r="CA241" s="28"/>
      <c r="CB241" s="28"/>
      <c r="CC241" s="28"/>
      <c r="CD241" s="28"/>
      <c r="CE241" s="28"/>
      <c r="CF241" s="28"/>
      <c r="CG241" s="28"/>
      <c r="CH241" s="28"/>
      <c r="CI241" s="28"/>
      <c r="CJ241" s="28"/>
      <c r="CK241" s="28"/>
      <c r="CL241" s="28"/>
      <c r="CM241" s="28"/>
      <c r="CN241" s="28"/>
      <c r="CO241" s="28"/>
      <c r="CP241" s="28"/>
      <c r="CQ241" s="28"/>
      <c r="CR241" s="28"/>
      <c r="CS241" s="28"/>
      <c r="CT241" s="28"/>
      <c r="CU241" s="28"/>
      <c r="CV241" s="28"/>
      <c r="CW241" s="28"/>
      <c r="CX241" s="28"/>
      <c r="CY241" s="28"/>
      <c r="CZ241" s="28"/>
      <c r="DA241" s="28"/>
      <c r="DB241" s="28"/>
      <c r="DC241" s="28"/>
      <c r="DD241" s="28"/>
      <c r="DE241" s="28"/>
      <c r="DF241" s="28"/>
      <c r="DG241" s="28"/>
      <c r="DH241" s="28"/>
      <c r="DI241" s="28"/>
      <c r="DJ241" s="28"/>
      <c r="DK241" s="28"/>
      <c r="DL241" s="28"/>
      <c r="DM241" s="28"/>
      <c r="DN241" s="28"/>
      <c r="DO241" s="28"/>
      <c r="DP241" s="28"/>
      <c r="DQ241" s="28"/>
      <c r="DR241" s="28"/>
      <c r="DS241" s="28"/>
      <c r="DT241" s="28"/>
      <c r="DU241" s="28"/>
      <c r="DV241" s="28"/>
      <c r="DW241" s="28"/>
      <c r="DX241" s="42"/>
      <c r="DY241" s="30" t="s">
        <v>182</v>
      </c>
      <c r="DZ241" s="2"/>
    </row>
    <row r="242" spans="1:130" ht="78.75" x14ac:dyDescent="0.25">
      <c r="A242" s="99"/>
      <c r="B242" s="95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4"/>
      <c r="AD242" s="23"/>
      <c r="AE242" s="23"/>
      <c r="AF242" s="24"/>
      <c r="AG242" s="25" t="s">
        <v>595</v>
      </c>
      <c r="AH242" s="25" t="s">
        <v>79</v>
      </c>
      <c r="AI242" s="26" t="s">
        <v>139</v>
      </c>
      <c r="AJ242" s="95"/>
      <c r="AK242" s="91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  <c r="BT242" s="28"/>
      <c r="BU242" s="28"/>
      <c r="BV242" s="28"/>
      <c r="BW242" s="28"/>
      <c r="BX242" s="28"/>
      <c r="BY242" s="28"/>
      <c r="BZ242" s="28"/>
      <c r="CA242" s="28"/>
      <c r="CB242" s="28"/>
      <c r="CC242" s="28"/>
      <c r="CD242" s="28"/>
      <c r="CE242" s="28"/>
      <c r="CF242" s="28"/>
      <c r="CG242" s="28"/>
      <c r="CH242" s="28"/>
      <c r="CI242" s="28"/>
      <c r="CJ242" s="28"/>
      <c r="CK242" s="28"/>
      <c r="CL242" s="28"/>
      <c r="CM242" s="28"/>
      <c r="CN242" s="28"/>
      <c r="CO242" s="28"/>
      <c r="CP242" s="28"/>
      <c r="CQ242" s="28"/>
      <c r="CR242" s="28"/>
      <c r="CS242" s="28"/>
      <c r="CT242" s="28"/>
      <c r="CU242" s="28"/>
      <c r="CV242" s="28"/>
      <c r="CW242" s="28"/>
      <c r="CX242" s="28"/>
      <c r="CY242" s="28"/>
      <c r="CZ242" s="28"/>
      <c r="DA242" s="28"/>
      <c r="DB242" s="28"/>
      <c r="DC242" s="28"/>
      <c r="DD242" s="28"/>
      <c r="DE242" s="28"/>
      <c r="DF242" s="28"/>
      <c r="DG242" s="28"/>
      <c r="DH242" s="28"/>
      <c r="DI242" s="28"/>
      <c r="DJ242" s="28"/>
      <c r="DK242" s="28"/>
      <c r="DL242" s="28"/>
      <c r="DM242" s="28"/>
      <c r="DN242" s="28"/>
      <c r="DO242" s="28"/>
      <c r="DP242" s="28"/>
      <c r="DQ242" s="28"/>
      <c r="DR242" s="28"/>
      <c r="DS242" s="28"/>
      <c r="DT242" s="28"/>
      <c r="DU242" s="28"/>
      <c r="DV242" s="28"/>
      <c r="DW242" s="28"/>
      <c r="DX242" s="42"/>
      <c r="DY242" s="30" t="s">
        <v>185</v>
      </c>
      <c r="DZ242" s="2"/>
    </row>
    <row r="243" spans="1:130" ht="90" x14ac:dyDescent="0.25">
      <c r="A243" s="99"/>
      <c r="B243" s="95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4"/>
      <c r="AD243" s="23"/>
      <c r="AE243" s="23"/>
      <c r="AF243" s="24"/>
      <c r="AG243" s="25" t="s">
        <v>596</v>
      </c>
      <c r="AH243" s="25" t="s">
        <v>79</v>
      </c>
      <c r="AI243" s="26" t="s">
        <v>139</v>
      </c>
      <c r="AJ243" s="95"/>
      <c r="AK243" s="91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  <c r="BT243" s="28"/>
      <c r="BU243" s="28"/>
      <c r="BV243" s="28"/>
      <c r="BW243" s="28"/>
      <c r="BX243" s="28"/>
      <c r="BY243" s="28"/>
      <c r="BZ243" s="28"/>
      <c r="CA243" s="28"/>
      <c r="CB243" s="28"/>
      <c r="CC243" s="28"/>
      <c r="CD243" s="28"/>
      <c r="CE243" s="28"/>
      <c r="CF243" s="28"/>
      <c r="CG243" s="28"/>
      <c r="CH243" s="28"/>
      <c r="CI243" s="28"/>
      <c r="CJ243" s="28"/>
      <c r="CK243" s="28"/>
      <c r="CL243" s="28"/>
      <c r="CM243" s="28"/>
      <c r="CN243" s="28"/>
      <c r="CO243" s="28"/>
      <c r="CP243" s="28"/>
      <c r="CQ243" s="28"/>
      <c r="CR243" s="28"/>
      <c r="CS243" s="28"/>
      <c r="CT243" s="28"/>
      <c r="CU243" s="28"/>
      <c r="CV243" s="28"/>
      <c r="CW243" s="28"/>
      <c r="CX243" s="28"/>
      <c r="CY243" s="28"/>
      <c r="CZ243" s="28"/>
      <c r="DA243" s="28"/>
      <c r="DB243" s="28"/>
      <c r="DC243" s="28"/>
      <c r="DD243" s="28"/>
      <c r="DE243" s="28"/>
      <c r="DF243" s="28"/>
      <c r="DG243" s="28"/>
      <c r="DH243" s="28"/>
      <c r="DI243" s="28"/>
      <c r="DJ243" s="28"/>
      <c r="DK243" s="28"/>
      <c r="DL243" s="28"/>
      <c r="DM243" s="28"/>
      <c r="DN243" s="28"/>
      <c r="DO243" s="28"/>
      <c r="DP243" s="28"/>
      <c r="DQ243" s="28"/>
      <c r="DR243" s="28"/>
      <c r="DS243" s="28"/>
      <c r="DT243" s="28"/>
      <c r="DU243" s="28"/>
      <c r="DV243" s="28"/>
      <c r="DW243" s="28"/>
      <c r="DX243" s="42"/>
      <c r="DY243" s="30" t="s">
        <v>110</v>
      </c>
      <c r="DZ243" s="2"/>
    </row>
    <row r="244" spans="1:130" ht="78.75" x14ac:dyDescent="0.25">
      <c r="A244" s="99"/>
      <c r="B244" s="95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4"/>
      <c r="AD244" s="23"/>
      <c r="AE244" s="23"/>
      <c r="AF244" s="24"/>
      <c r="AG244" s="25" t="s">
        <v>597</v>
      </c>
      <c r="AH244" s="25" t="s">
        <v>79</v>
      </c>
      <c r="AI244" s="26" t="s">
        <v>139</v>
      </c>
      <c r="AJ244" s="95"/>
      <c r="AK244" s="91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  <c r="BT244" s="28"/>
      <c r="BU244" s="28"/>
      <c r="BV244" s="28"/>
      <c r="BW244" s="28"/>
      <c r="BX244" s="28"/>
      <c r="BY244" s="28"/>
      <c r="BZ244" s="28"/>
      <c r="CA244" s="28"/>
      <c r="CB244" s="28"/>
      <c r="CC244" s="28"/>
      <c r="CD244" s="28"/>
      <c r="CE244" s="28"/>
      <c r="CF244" s="28"/>
      <c r="CG244" s="28"/>
      <c r="CH244" s="28"/>
      <c r="CI244" s="28"/>
      <c r="CJ244" s="28"/>
      <c r="CK244" s="28"/>
      <c r="CL244" s="28"/>
      <c r="CM244" s="28"/>
      <c r="CN244" s="28"/>
      <c r="CO244" s="28"/>
      <c r="CP244" s="28"/>
      <c r="CQ244" s="28"/>
      <c r="CR244" s="28"/>
      <c r="CS244" s="28"/>
      <c r="CT244" s="28"/>
      <c r="CU244" s="28"/>
      <c r="CV244" s="28"/>
      <c r="CW244" s="28"/>
      <c r="CX244" s="28"/>
      <c r="CY244" s="28"/>
      <c r="CZ244" s="28"/>
      <c r="DA244" s="28"/>
      <c r="DB244" s="28"/>
      <c r="DC244" s="28"/>
      <c r="DD244" s="28"/>
      <c r="DE244" s="28"/>
      <c r="DF244" s="28"/>
      <c r="DG244" s="28"/>
      <c r="DH244" s="28"/>
      <c r="DI244" s="28"/>
      <c r="DJ244" s="28"/>
      <c r="DK244" s="28"/>
      <c r="DL244" s="28"/>
      <c r="DM244" s="28"/>
      <c r="DN244" s="28"/>
      <c r="DO244" s="28"/>
      <c r="DP244" s="28"/>
      <c r="DQ244" s="28"/>
      <c r="DR244" s="28"/>
      <c r="DS244" s="28"/>
      <c r="DT244" s="28"/>
      <c r="DU244" s="28"/>
      <c r="DV244" s="28"/>
      <c r="DW244" s="28"/>
      <c r="DX244" s="42"/>
      <c r="DY244" s="30" t="s">
        <v>189</v>
      </c>
      <c r="DZ244" s="2"/>
    </row>
    <row r="245" spans="1:130" ht="78.75" x14ac:dyDescent="0.25">
      <c r="A245" s="99"/>
      <c r="B245" s="95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4"/>
      <c r="AD245" s="23"/>
      <c r="AE245" s="23"/>
      <c r="AF245" s="24"/>
      <c r="AG245" s="25" t="s">
        <v>598</v>
      </c>
      <c r="AH245" s="25" t="s">
        <v>79</v>
      </c>
      <c r="AI245" s="26" t="s">
        <v>139</v>
      </c>
      <c r="AJ245" s="95"/>
      <c r="AK245" s="91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  <c r="BT245" s="28"/>
      <c r="BU245" s="28"/>
      <c r="BV245" s="28"/>
      <c r="BW245" s="28"/>
      <c r="BX245" s="28"/>
      <c r="BY245" s="28"/>
      <c r="BZ245" s="28"/>
      <c r="CA245" s="28"/>
      <c r="CB245" s="28"/>
      <c r="CC245" s="28"/>
      <c r="CD245" s="28"/>
      <c r="CE245" s="28"/>
      <c r="CF245" s="28"/>
      <c r="CG245" s="28"/>
      <c r="CH245" s="28"/>
      <c r="CI245" s="28"/>
      <c r="CJ245" s="28"/>
      <c r="CK245" s="28"/>
      <c r="CL245" s="28"/>
      <c r="CM245" s="28"/>
      <c r="CN245" s="28"/>
      <c r="CO245" s="28"/>
      <c r="CP245" s="28"/>
      <c r="CQ245" s="28"/>
      <c r="CR245" s="28"/>
      <c r="CS245" s="28"/>
      <c r="CT245" s="28"/>
      <c r="CU245" s="28"/>
      <c r="CV245" s="28"/>
      <c r="CW245" s="28"/>
      <c r="CX245" s="28"/>
      <c r="CY245" s="28"/>
      <c r="CZ245" s="28"/>
      <c r="DA245" s="28"/>
      <c r="DB245" s="28"/>
      <c r="DC245" s="28"/>
      <c r="DD245" s="28"/>
      <c r="DE245" s="28"/>
      <c r="DF245" s="28"/>
      <c r="DG245" s="28"/>
      <c r="DH245" s="28"/>
      <c r="DI245" s="28"/>
      <c r="DJ245" s="28"/>
      <c r="DK245" s="28"/>
      <c r="DL245" s="28"/>
      <c r="DM245" s="28"/>
      <c r="DN245" s="28"/>
      <c r="DO245" s="28"/>
      <c r="DP245" s="28"/>
      <c r="DQ245" s="28"/>
      <c r="DR245" s="28"/>
      <c r="DS245" s="28"/>
      <c r="DT245" s="28"/>
      <c r="DU245" s="28"/>
      <c r="DV245" s="28"/>
      <c r="DW245" s="28"/>
      <c r="DX245" s="42"/>
      <c r="DY245" s="30" t="s">
        <v>191</v>
      </c>
      <c r="DZ245" s="2"/>
    </row>
    <row r="246" spans="1:130" ht="78.75" x14ac:dyDescent="0.25">
      <c r="A246" s="99"/>
      <c r="B246" s="95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4"/>
      <c r="AD246" s="23"/>
      <c r="AE246" s="23"/>
      <c r="AF246" s="24"/>
      <c r="AG246" s="25" t="s">
        <v>599</v>
      </c>
      <c r="AH246" s="25" t="s">
        <v>79</v>
      </c>
      <c r="AI246" s="26" t="s">
        <v>139</v>
      </c>
      <c r="AJ246" s="95"/>
      <c r="AK246" s="91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  <c r="BT246" s="28"/>
      <c r="BU246" s="28"/>
      <c r="BV246" s="28"/>
      <c r="BW246" s="28"/>
      <c r="BX246" s="28"/>
      <c r="BY246" s="28"/>
      <c r="BZ246" s="28"/>
      <c r="CA246" s="28"/>
      <c r="CB246" s="28"/>
      <c r="CC246" s="28"/>
      <c r="CD246" s="28"/>
      <c r="CE246" s="28"/>
      <c r="CF246" s="28"/>
      <c r="CG246" s="28"/>
      <c r="CH246" s="28"/>
      <c r="CI246" s="28"/>
      <c r="CJ246" s="28"/>
      <c r="CK246" s="28"/>
      <c r="CL246" s="28"/>
      <c r="CM246" s="28"/>
      <c r="CN246" s="28"/>
      <c r="CO246" s="28"/>
      <c r="CP246" s="28"/>
      <c r="CQ246" s="28"/>
      <c r="CR246" s="28"/>
      <c r="CS246" s="28"/>
      <c r="CT246" s="28"/>
      <c r="CU246" s="28"/>
      <c r="CV246" s="28"/>
      <c r="CW246" s="28"/>
      <c r="CX246" s="28"/>
      <c r="CY246" s="28"/>
      <c r="CZ246" s="28"/>
      <c r="DA246" s="28"/>
      <c r="DB246" s="28"/>
      <c r="DC246" s="28"/>
      <c r="DD246" s="28"/>
      <c r="DE246" s="28"/>
      <c r="DF246" s="28"/>
      <c r="DG246" s="28"/>
      <c r="DH246" s="28"/>
      <c r="DI246" s="28"/>
      <c r="DJ246" s="28"/>
      <c r="DK246" s="28"/>
      <c r="DL246" s="28"/>
      <c r="DM246" s="28"/>
      <c r="DN246" s="28"/>
      <c r="DO246" s="28"/>
      <c r="DP246" s="28"/>
      <c r="DQ246" s="28"/>
      <c r="DR246" s="28"/>
      <c r="DS246" s="28"/>
      <c r="DT246" s="28"/>
      <c r="DU246" s="28"/>
      <c r="DV246" s="28"/>
      <c r="DW246" s="28"/>
      <c r="DX246" s="42"/>
      <c r="DY246" s="30" t="s">
        <v>206</v>
      </c>
      <c r="DZ246" s="2"/>
    </row>
    <row r="247" spans="1:130" ht="90" x14ac:dyDescent="0.25">
      <c r="A247" s="99"/>
      <c r="B247" s="95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4"/>
      <c r="AD247" s="23"/>
      <c r="AE247" s="23"/>
      <c r="AF247" s="24"/>
      <c r="AG247" s="25" t="s">
        <v>600</v>
      </c>
      <c r="AH247" s="25" t="s">
        <v>79</v>
      </c>
      <c r="AI247" s="26" t="s">
        <v>139</v>
      </c>
      <c r="AJ247" s="95"/>
      <c r="AK247" s="91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  <c r="BT247" s="28"/>
      <c r="BU247" s="28"/>
      <c r="BV247" s="28"/>
      <c r="BW247" s="28"/>
      <c r="BX247" s="28"/>
      <c r="BY247" s="28"/>
      <c r="BZ247" s="28"/>
      <c r="CA247" s="28"/>
      <c r="CB247" s="28"/>
      <c r="CC247" s="28"/>
      <c r="CD247" s="28"/>
      <c r="CE247" s="28"/>
      <c r="CF247" s="28"/>
      <c r="CG247" s="28"/>
      <c r="CH247" s="28"/>
      <c r="CI247" s="28"/>
      <c r="CJ247" s="28"/>
      <c r="CK247" s="28"/>
      <c r="CL247" s="28"/>
      <c r="CM247" s="28"/>
      <c r="CN247" s="28"/>
      <c r="CO247" s="28"/>
      <c r="CP247" s="28"/>
      <c r="CQ247" s="28"/>
      <c r="CR247" s="28"/>
      <c r="CS247" s="28"/>
      <c r="CT247" s="28"/>
      <c r="CU247" s="28"/>
      <c r="CV247" s="28"/>
      <c r="CW247" s="28"/>
      <c r="CX247" s="28"/>
      <c r="CY247" s="28"/>
      <c r="CZ247" s="28"/>
      <c r="DA247" s="28"/>
      <c r="DB247" s="28"/>
      <c r="DC247" s="28"/>
      <c r="DD247" s="28"/>
      <c r="DE247" s="28"/>
      <c r="DF247" s="28"/>
      <c r="DG247" s="28"/>
      <c r="DH247" s="28"/>
      <c r="DI247" s="28"/>
      <c r="DJ247" s="28"/>
      <c r="DK247" s="28"/>
      <c r="DL247" s="28"/>
      <c r="DM247" s="28"/>
      <c r="DN247" s="28"/>
      <c r="DO247" s="28"/>
      <c r="DP247" s="28"/>
      <c r="DQ247" s="28"/>
      <c r="DR247" s="28"/>
      <c r="DS247" s="28"/>
      <c r="DT247" s="28"/>
      <c r="DU247" s="28"/>
      <c r="DV247" s="28"/>
      <c r="DW247" s="28"/>
      <c r="DX247" s="42"/>
      <c r="DY247" s="30" t="s">
        <v>601</v>
      </c>
      <c r="DZ247" s="2"/>
    </row>
    <row r="248" spans="1:130" ht="90" x14ac:dyDescent="0.25">
      <c r="A248" s="99"/>
      <c r="B248" s="95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4"/>
      <c r="AD248" s="23"/>
      <c r="AE248" s="23"/>
      <c r="AF248" s="24"/>
      <c r="AG248" s="25" t="s">
        <v>602</v>
      </c>
      <c r="AH248" s="25" t="s">
        <v>79</v>
      </c>
      <c r="AI248" s="26" t="s">
        <v>139</v>
      </c>
      <c r="AJ248" s="95"/>
      <c r="AK248" s="91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  <c r="BT248" s="28"/>
      <c r="BU248" s="28"/>
      <c r="BV248" s="28"/>
      <c r="BW248" s="28"/>
      <c r="BX248" s="28"/>
      <c r="BY248" s="28"/>
      <c r="BZ248" s="28"/>
      <c r="CA248" s="28"/>
      <c r="CB248" s="28"/>
      <c r="CC248" s="28"/>
      <c r="CD248" s="28"/>
      <c r="CE248" s="28"/>
      <c r="CF248" s="28"/>
      <c r="CG248" s="28"/>
      <c r="CH248" s="28"/>
      <c r="CI248" s="28"/>
      <c r="CJ248" s="28"/>
      <c r="CK248" s="28"/>
      <c r="CL248" s="28"/>
      <c r="CM248" s="28"/>
      <c r="CN248" s="28"/>
      <c r="CO248" s="28"/>
      <c r="CP248" s="28"/>
      <c r="CQ248" s="28"/>
      <c r="CR248" s="28"/>
      <c r="CS248" s="28"/>
      <c r="CT248" s="28"/>
      <c r="CU248" s="28"/>
      <c r="CV248" s="28"/>
      <c r="CW248" s="28"/>
      <c r="CX248" s="28"/>
      <c r="CY248" s="28"/>
      <c r="CZ248" s="28"/>
      <c r="DA248" s="28"/>
      <c r="DB248" s="28"/>
      <c r="DC248" s="28"/>
      <c r="DD248" s="28"/>
      <c r="DE248" s="28"/>
      <c r="DF248" s="28"/>
      <c r="DG248" s="28"/>
      <c r="DH248" s="28"/>
      <c r="DI248" s="28"/>
      <c r="DJ248" s="28"/>
      <c r="DK248" s="28"/>
      <c r="DL248" s="28"/>
      <c r="DM248" s="28"/>
      <c r="DN248" s="28"/>
      <c r="DO248" s="28"/>
      <c r="DP248" s="28"/>
      <c r="DQ248" s="28"/>
      <c r="DR248" s="28"/>
      <c r="DS248" s="28"/>
      <c r="DT248" s="28"/>
      <c r="DU248" s="28"/>
      <c r="DV248" s="28"/>
      <c r="DW248" s="28"/>
      <c r="DX248" s="42"/>
      <c r="DY248" s="30" t="s">
        <v>549</v>
      </c>
      <c r="DZ248" s="2"/>
    </row>
    <row r="249" spans="1:130" ht="90" x14ac:dyDescent="0.25">
      <c r="A249" s="99"/>
      <c r="B249" s="95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4"/>
      <c r="AD249" s="23"/>
      <c r="AE249" s="23"/>
      <c r="AF249" s="24"/>
      <c r="AG249" s="25" t="s">
        <v>603</v>
      </c>
      <c r="AH249" s="25" t="s">
        <v>79</v>
      </c>
      <c r="AI249" s="26" t="s">
        <v>139</v>
      </c>
      <c r="AJ249" s="95"/>
      <c r="AK249" s="91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  <c r="BT249" s="28"/>
      <c r="BU249" s="28"/>
      <c r="BV249" s="28"/>
      <c r="BW249" s="28"/>
      <c r="BX249" s="28"/>
      <c r="BY249" s="28"/>
      <c r="BZ249" s="28"/>
      <c r="CA249" s="28"/>
      <c r="CB249" s="28"/>
      <c r="CC249" s="28"/>
      <c r="CD249" s="28"/>
      <c r="CE249" s="28"/>
      <c r="CF249" s="28"/>
      <c r="CG249" s="28"/>
      <c r="CH249" s="28"/>
      <c r="CI249" s="28"/>
      <c r="CJ249" s="28"/>
      <c r="CK249" s="28"/>
      <c r="CL249" s="28"/>
      <c r="CM249" s="28"/>
      <c r="CN249" s="28"/>
      <c r="CO249" s="28"/>
      <c r="CP249" s="28"/>
      <c r="CQ249" s="28"/>
      <c r="CR249" s="28"/>
      <c r="CS249" s="28"/>
      <c r="CT249" s="28"/>
      <c r="CU249" s="28"/>
      <c r="CV249" s="28"/>
      <c r="CW249" s="28"/>
      <c r="CX249" s="28"/>
      <c r="CY249" s="28"/>
      <c r="CZ249" s="28"/>
      <c r="DA249" s="28"/>
      <c r="DB249" s="28"/>
      <c r="DC249" s="28"/>
      <c r="DD249" s="28"/>
      <c r="DE249" s="28"/>
      <c r="DF249" s="28"/>
      <c r="DG249" s="28"/>
      <c r="DH249" s="28"/>
      <c r="DI249" s="28"/>
      <c r="DJ249" s="28"/>
      <c r="DK249" s="28"/>
      <c r="DL249" s="28"/>
      <c r="DM249" s="28"/>
      <c r="DN249" s="28"/>
      <c r="DO249" s="28"/>
      <c r="DP249" s="28"/>
      <c r="DQ249" s="28"/>
      <c r="DR249" s="28"/>
      <c r="DS249" s="28"/>
      <c r="DT249" s="28"/>
      <c r="DU249" s="28"/>
      <c r="DV249" s="28"/>
      <c r="DW249" s="28"/>
      <c r="DX249" s="42"/>
      <c r="DY249" s="30" t="s">
        <v>260</v>
      </c>
      <c r="DZ249" s="2"/>
    </row>
    <row r="250" spans="1:130" ht="101.25" x14ac:dyDescent="0.25">
      <c r="A250" s="99"/>
      <c r="B250" s="95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4"/>
      <c r="AD250" s="23"/>
      <c r="AE250" s="23"/>
      <c r="AF250" s="24"/>
      <c r="AG250" s="25" t="s">
        <v>604</v>
      </c>
      <c r="AH250" s="25" t="s">
        <v>79</v>
      </c>
      <c r="AI250" s="26" t="s">
        <v>139</v>
      </c>
      <c r="AJ250" s="95"/>
      <c r="AK250" s="91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  <c r="BT250" s="28"/>
      <c r="BU250" s="28"/>
      <c r="BV250" s="28"/>
      <c r="BW250" s="28"/>
      <c r="BX250" s="28"/>
      <c r="BY250" s="28"/>
      <c r="BZ250" s="28"/>
      <c r="CA250" s="28"/>
      <c r="CB250" s="28"/>
      <c r="CC250" s="28"/>
      <c r="CD250" s="28"/>
      <c r="CE250" s="28"/>
      <c r="CF250" s="28"/>
      <c r="CG250" s="28"/>
      <c r="CH250" s="28"/>
      <c r="CI250" s="28"/>
      <c r="CJ250" s="28"/>
      <c r="CK250" s="28"/>
      <c r="CL250" s="28"/>
      <c r="CM250" s="28"/>
      <c r="CN250" s="28"/>
      <c r="CO250" s="28"/>
      <c r="CP250" s="28"/>
      <c r="CQ250" s="28"/>
      <c r="CR250" s="28"/>
      <c r="CS250" s="28"/>
      <c r="CT250" s="28"/>
      <c r="CU250" s="28"/>
      <c r="CV250" s="28"/>
      <c r="CW250" s="28"/>
      <c r="CX250" s="28"/>
      <c r="CY250" s="28"/>
      <c r="CZ250" s="28"/>
      <c r="DA250" s="28"/>
      <c r="DB250" s="28"/>
      <c r="DC250" s="28"/>
      <c r="DD250" s="28"/>
      <c r="DE250" s="28"/>
      <c r="DF250" s="28"/>
      <c r="DG250" s="28"/>
      <c r="DH250" s="28"/>
      <c r="DI250" s="28"/>
      <c r="DJ250" s="28"/>
      <c r="DK250" s="28"/>
      <c r="DL250" s="28"/>
      <c r="DM250" s="28"/>
      <c r="DN250" s="28"/>
      <c r="DO250" s="28"/>
      <c r="DP250" s="28"/>
      <c r="DQ250" s="28"/>
      <c r="DR250" s="28"/>
      <c r="DS250" s="28"/>
      <c r="DT250" s="28"/>
      <c r="DU250" s="28"/>
      <c r="DV250" s="28"/>
      <c r="DW250" s="28"/>
      <c r="DX250" s="42"/>
      <c r="DY250" s="30" t="s">
        <v>345</v>
      </c>
      <c r="DZ250" s="2"/>
    </row>
    <row r="251" spans="1:130" ht="90" x14ac:dyDescent="0.25">
      <c r="A251" s="99"/>
      <c r="B251" s="95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4"/>
      <c r="AD251" s="23"/>
      <c r="AE251" s="23"/>
      <c r="AF251" s="24"/>
      <c r="AG251" s="25" t="s">
        <v>605</v>
      </c>
      <c r="AH251" s="25" t="s">
        <v>79</v>
      </c>
      <c r="AI251" s="26" t="s">
        <v>139</v>
      </c>
      <c r="AJ251" s="95"/>
      <c r="AK251" s="91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  <c r="BT251" s="28"/>
      <c r="BU251" s="28"/>
      <c r="BV251" s="28"/>
      <c r="BW251" s="28"/>
      <c r="BX251" s="28"/>
      <c r="BY251" s="28"/>
      <c r="BZ251" s="28"/>
      <c r="CA251" s="28"/>
      <c r="CB251" s="28"/>
      <c r="CC251" s="28"/>
      <c r="CD251" s="28"/>
      <c r="CE251" s="28"/>
      <c r="CF251" s="28"/>
      <c r="CG251" s="28"/>
      <c r="CH251" s="28"/>
      <c r="CI251" s="28"/>
      <c r="CJ251" s="28"/>
      <c r="CK251" s="28"/>
      <c r="CL251" s="28"/>
      <c r="CM251" s="28"/>
      <c r="CN251" s="28"/>
      <c r="CO251" s="28"/>
      <c r="CP251" s="28"/>
      <c r="CQ251" s="28"/>
      <c r="CR251" s="28"/>
      <c r="CS251" s="28"/>
      <c r="CT251" s="28"/>
      <c r="CU251" s="28"/>
      <c r="CV251" s="28"/>
      <c r="CW251" s="28"/>
      <c r="CX251" s="28"/>
      <c r="CY251" s="28"/>
      <c r="CZ251" s="28"/>
      <c r="DA251" s="28"/>
      <c r="DB251" s="28"/>
      <c r="DC251" s="28"/>
      <c r="DD251" s="28"/>
      <c r="DE251" s="28"/>
      <c r="DF251" s="28"/>
      <c r="DG251" s="28"/>
      <c r="DH251" s="28"/>
      <c r="DI251" s="28"/>
      <c r="DJ251" s="28"/>
      <c r="DK251" s="28"/>
      <c r="DL251" s="28"/>
      <c r="DM251" s="28"/>
      <c r="DN251" s="28"/>
      <c r="DO251" s="28"/>
      <c r="DP251" s="28"/>
      <c r="DQ251" s="28"/>
      <c r="DR251" s="28"/>
      <c r="DS251" s="28"/>
      <c r="DT251" s="28"/>
      <c r="DU251" s="28"/>
      <c r="DV251" s="28"/>
      <c r="DW251" s="28"/>
      <c r="DX251" s="42"/>
      <c r="DY251" s="30" t="s">
        <v>340</v>
      </c>
      <c r="DZ251" s="2"/>
    </row>
    <row r="252" spans="1:130" ht="56.25" x14ac:dyDescent="0.25">
      <c r="A252" s="100"/>
      <c r="B252" s="95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4"/>
      <c r="AD252" s="23"/>
      <c r="AE252" s="23"/>
      <c r="AF252" s="24"/>
      <c r="AG252" s="25" t="s">
        <v>580</v>
      </c>
      <c r="AH252" s="25" t="s">
        <v>79</v>
      </c>
      <c r="AI252" s="26" t="s">
        <v>581</v>
      </c>
      <c r="AJ252" s="95"/>
      <c r="AK252" s="91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  <c r="BT252" s="28"/>
      <c r="BU252" s="28"/>
      <c r="BV252" s="28"/>
      <c r="BW252" s="28"/>
      <c r="BX252" s="28"/>
      <c r="BY252" s="28"/>
      <c r="BZ252" s="28"/>
      <c r="CA252" s="28"/>
      <c r="CB252" s="28"/>
      <c r="CC252" s="28"/>
      <c r="CD252" s="28"/>
      <c r="CE252" s="28"/>
      <c r="CF252" s="28"/>
      <c r="CG252" s="28"/>
      <c r="CH252" s="28"/>
      <c r="CI252" s="28"/>
      <c r="CJ252" s="28"/>
      <c r="CK252" s="28"/>
      <c r="CL252" s="28"/>
      <c r="CM252" s="28"/>
      <c r="CN252" s="28"/>
      <c r="CO252" s="28"/>
      <c r="CP252" s="28"/>
      <c r="CQ252" s="28"/>
      <c r="CR252" s="28"/>
      <c r="CS252" s="28"/>
      <c r="CT252" s="28"/>
      <c r="CU252" s="28"/>
      <c r="CV252" s="28"/>
      <c r="CW252" s="28"/>
      <c r="CX252" s="28"/>
      <c r="CY252" s="28"/>
      <c r="CZ252" s="28"/>
      <c r="DA252" s="28"/>
      <c r="DB252" s="28"/>
      <c r="DC252" s="28"/>
      <c r="DD252" s="28"/>
      <c r="DE252" s="28"/>
      <c r="DF252" s="28"/>
      <c r="DG252" s="28"/>
      <c r="DH252" s="28"/>
      <c r="DI252" s="28"/>
      <c r="DJ252" s="28"/>
      <c r="DK252" s="28"/>
      <c r="DL252" s="28"/>
      <c r="DM252" s="28"/>
      <c r="DN252" s="28"/>
      <c r="DO252" s="28"/>
      <c r="DP252" s="28"/>
      <c r="DQ252" s="28"/>
      <c r="DR252" s="28"/>
      <c r="DS252" s="28"/>
      <c r="DT252" s="28"/>
      <c r="DU252" s="28"/>
      <c r="DV252" s="28"/>
      <c r="DW252" s="28"/>
      <c r="DX252" s="42"/>
      <c r="DY252" s="30" t="s">
        <v>606</v>
      </c>
      <c r="DZ252" s="2"/>
    </row>
    <row r="253" spans="1:130" ht="112.7" customHeight="1" x14ac:dyDescent="0.25">
      <c r="A253" s="98" t="s">
        <v>607</v>
      </c>
      <c r="B253" s="94" t="s">
        <v>608</v>
      </c>
      <c r="C253" s="23" t="s">
        <v>73</v>
      </c>
      <c r="D253" s="23" t="s">
        <v>386</v>
      </c>
      <c r="E253" s="23" t="s">
        <v>75</v>
      </c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4"/>
      <c r="AD253" s="23"/>
      <c r="AE253" s="23"/>
      <c r="AF253" s="24"/>
      <c r="AG253" s="25" t="s">
        <v>609</v>
      </c>
      <c r="AH253" s="25" t="s">
        <v>79</v>
      </c>
      <c r="AI253" s="26" t="s">
        <v>115</v>
      </c>
      <c r="AJ253" s="94" t="s">
        <v>72</v>
      </c>
      <c r="AK253" s="90" t="s">
        <v>90</v>
      </c>
      <c r="AL253" s="28">
        <v>3370262.83</v>
      </c>
      <c r="AM253" s="28">
        <v>3370262.83</v>
      </c>
      <c r="AN253" s="28">
        <v>0</v>
      </c>
      <c r="AO253" s="28">
        <v>0</v>
      </c>
      <c r="AP253" s="28">
        <v>0</v>
      </c>
      <c r="AQ253" s="28">
        <v>0</v>
      </c>
      <c r="AR253" s="28">
        <v>0</v>
      </c>
      <c r="AS253" s="28">
        <v>0</v>
      </c>
      <c r="AT253" s="28">
        <v>3370262.83</v>
      </c>
      <c r="AU253" s="28">
        <v>3370262.83</v>
      </c>
      <c r="AV253" s="28">
        <v>3707289.11</v>
      </c>
      <c r="AW253" s="28">
        <v>0</v>
      </c>
      <c r="AX253" s="28">
        <v>0</v>
      </c>
      <c r="AY253" s="28">
        <v>0</v>
      </c>
      <c r="AZ253" s="28">
        <v>3707289.11</v>
      </c>
      <c r="BA253" s="28">
        <v>3707289.11</v>
      </c>
      <c r="BB253" s="28">
        <v>0</v>
      </c>
      <c r="BC253" s="28">
        <v>0</v>
      </c>
      <c r="BD253" s="28">
        <v>0</v>
      </c>
      <c r="BE253" s="28">
        <v>3707289.11</v>
      </c>
      <c r="BF253" s="28">
        <v>3707289.11</v>
      </c>
      <c r="BG253" s="28">
        <v>0</v>
      </c>
      <c r="BH253" s="28">
        <v>0</v>
      </c>
      <c r="BI253" s="28">
        <v>0</v>
      </c>
      <c r="BJ253" s="28">
        <v>3707289.11</v>
      </c>
      <c r="BK253" s="28">
        <v>0</v>
      </c>
      <c r="BL253" s="28">
        <v>0</v>
      </c>
      <c r="BM253" s="28">
        <v>0</v>
      </c>
      <c r="BN253" s="28">
        <v>0</v>
      </c>
      <c r="BO253" s="28">
        <v>0</v>
      </c>
      <c r="BP253" s="28">
        <v>3370262.83</v>
      </c>
      <c r="BQ253" s="28">
        <v>3370262.83</v>
      </c>
      <c r="BR253" s="28">
        <v>0</v>
      </c>
      <c r="BS253" s="28">
        <v>0</v>
      </c>
      <c r="BT253" s="28">
        <v>0</v>
      </c>
      <c r="BU253" s="28">
        <v>0</v>
      </c>
      <c r="BV253" s="28">
        <v>0</v>
      </c>
      <c r="BW253" s="28">
        <v>0</v>
      </c>
      <c r="BX253" s="28">
        <v>3370262.83</v>
      </c>
      <c r="BY253" s="28">
        <v>3370262.83</v>
      </c>
      <c r="BZ253" s="28">
        <v>3707289.11</v>
      </c>
      <c r="CA253" s="28">
        <v>0</v>
      </c>
      <c r="CB253" s="28">
        <v>0</v>
      </c>
      <c r="CC253" s="28">
        <v>0</v>
      </c>
      <c r="CD253" s="28">
        <v>3707289.11</v>
      </c>
      <c r="CE253" s="28">
        <v>3707289.11</v>
      </c>
      <c r="CF253" s="28">
        <v>0</v>
      </c>
      <c r="CG253" s="28">
        <v>0</v>
      </c>
      <c r="CH253" s="28">
        <v>0</v>
      </c>
      <c r="CI253" s="28">
        <v>3707289.11</v>
      </c>
      <c r="CJ253" s="28">
        <v>3707289.11</v>
      </c>
      <c r="CK253" s="28">
        <v>0</v>
      </c>
      <c r="CL253" s="28">
        <v>0</v>
      </c>
      <c r="CM253" s="28">
        <v>0</v>
      </c>
      <c r="CN253" s="28">
        <v>3707289.11</v>
      </c>
      <c r="CO253" s="28">
        <v>0</v>
      </c>
      <c r="CP253" s="28">
        <v>0</v>
      </c>
      <c r="CQ253" s="28">
        <v>0</v>
      </c>
      <c r="CR253" s="28">
        <v>0</v>
      </c>
      <c r="CS253" s="28">
        <v>0</v>
      </c>
      <c r="CT253" s="28">
        <v>3370262.83</v>
      </c>
      <c r="CU253" s="28">
        <v>0</v>
      </c>
      <c r="CV253" s="28">
        <v>0</v>
      </c>
      <c r="CW253" s="28">
        <v>0</v>
      </c>
      <c r="CX253" s="28">
        <v>3370262.83</v>
      </c>
      <c r="CY253" s="28">
        <v>3707289.11</v>
      </c>
      <c r="CZ253" s="28">
        <v>0</v>
      </c>
      <c r="DA253" s="28">
        <v>0</v>
      </c>
      <c r="DB253" s="28">
        <v>0</v>
      </c>
      <c r="DC253" s="28">
        <v>3707289.11</v>
      </c>
      <c r="DD253" s="28">
        <v>3707289.11</v>
      </c>
      <c r="DE253" s="28">
        <v>0</v>
      </c>
      <c r="DF253" s="28">
        <v>0</v>
      </c>
      <c r="DG253" s="28">
        <v>0</v>
      </c>
      <c r="DH253" s="28">
        <v>3707289.11</v>
      </c>
      <c r="DI253" s="28">
        <v>3370262.83</v>
      </c>
      <c r="DJ253" s="28">
        <v>0</v>
      </c>
      <c r="DK253" s="28">
        <v>0</v>
      </c>
      <c r="DL253" s="28">
        <v>0</v>
      </c>
      <c r="DM253" s="28">
        <v>3370262.83</v>
      </c>
      <c r="DN253" s="28">
        <v>3707289.11</v>
      </c>
      <c r="DO253" s="28">
        <v>0</v>
      </c>
      <c r="DP253" s="28">
        <v>0</v>
      </c>
      <c r="DQ253" s="28">
        <v>0</v>
      </c>
      <c r="DR253" s="28">
        <v>3707289.11</v>
      </c>
      <c r="DS253" s="28">
        <v>3707289.11</v>
      </c>
      <c r="DT253" s="28">
        <v>0</v>
      </c>
      <c r="DU253" s="28">
        <v>0</v>
      </c>
      <c r="DV253" s="28">
        <v>0</v>
      </c>
      <c r="DW253" s="28">
        <v>3707289.11</v>
      </c>
      <c r="DX253" s="41" t="s">
        <v>72</v>
      </c>
      <c r="DY253" s="30" t="s">
        <v>70</v>
      </c>
      <c r="DZ253" s="2"/>
    </row>
    <row r="254" spans="1:130" ht="112.5" x14ac:dyDescent="0.25">
      <c r="A254" s="99"/>
      <c r="B254" s="95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4"/>
      <c r="AD254" s="23"/>
      <c r="AE254" s="23"/>
      <c r="AF254" s="24"/>
      <c r="AG254" s="25" t="s">
        <v>610</v>
      </c>
      <c r="AH254" s="25" t="s">
        <v>79</v>
      </c>
      <c r="AI254" s="26" t="s">
        <v>115</v>
      </c>
      <c r="AJ254" s="95"/>
      <c r="AK254" s="91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  <c r="BT254" s="28"/>
      <c r="BU254" s="28"/>
      <c r="BV254" s="28"/>
      <c r="BW254" s="28"/>
      <c r="BX254" s="28"/>
      <c r="BY254" s="28"/>
      <c r="BZ254" s="28"/>
      <c r="CA254" s="28"/>
      <c r="CB254" s="28"/>
      <c r="CC254" s="28"/>
      <c r="CD254" s="28"/>
      <c r="CE254" s="28"/>
      <c r="CF254" s="28"/>
      <c r="CG254" s="28"/>
      <c r="CH254" s="28"/>
      <c r="CI254" s="28"/>
      <c r="CJ254" s="28"/>
      <c r="CK254" s="28"/>
      <c r="CL254" s="28"/>
      <c r="CM254" s="28"/>
      <c r="CN254" s="28"/>
      <c r="CO254" s="28"/>
      <c r="CP254" s="28"/>
      <c r="CQ254" s="28"/>
      <c r="CR254" s="28"/>
      <c r="CS254" s="28"/>
      <c r="CT254" s="28"/>
      <c r="CU254" s="28"/>
      <c r="CV254" s="28"/>
      <c r="CW254" s="28"/>
      <c r="CX254" s="28"/>
      <c r="CY254" s="28"/>
      <c r="CZ254" s="28"/>
      <c r="DA254" s="28"/>
      <c r="DB254" s="28"/>
      <c r="DC254" s="28"/>
      <c r="DD254" s="28"/>
      <c r="DE254" s="28"/>
      <c r="DF254" s="28"/>
      <c r="DG254" s="28"/>
      <c r="DH254" s="28"/>
      <c r="DI254" s="28"/>
      <c r="DJ254" s="28"/>
      <c r="DK254" s="28"/>
      <c r="DL254" s="28"/>
      <c r="DM254" s="28"/>
      <c r="DN254" s="28"/>
      <c r="DO254" s="28"/>
      <c r="DP254" s="28"/>
      <c r="DQ254" s="28"/>
      <c r="DR254" s="28"/>
      <c r="DS254" s="28"/>
      <c r="DT254" s="28"/>
      <c r="DU254" s="28"/>
      <c r="DV254" s="28"/>
      <c r="DW254" s="28"/>
      <c r="DX254" s="42"/>
      <c r="DY254" s="30" t="s">
        <v>77</v>
      </c>
      <c r="DZ254" s="2"/>
    </row>
    <row r="255" spans="1:130" ht="112.5" x14ac:dyDescent="0.25">
      <c r="A255" s="99"/>
      <c r="B255" s="95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4"/>
      <c r="AD255" s="23"/>
      <c r="AE255" s="23"/>
      <c r="AF255" s="24"/>
      <c r="AG255" s="25" t="s">
        <v>611</v>
      </c>
      <c r="AH255" s="25" t="s">
        <v>79</v>
      </c>
      <c r="AI255" s="26" t="s">
        <v>115</v>
      </c>
      <c r="AJ255" s="95"/>
      <c r="AK255" s="91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  <c r="BT255" s="28"/>
      <c r="BU255" s="28"/>
      <c r="BV255" s="28"/>
      <c r="BW255" s="28"/>
      <c r="BX255" s="28"/>
      <c r="BY255" s="28"/>
      <c r="BZ255" s="28"/>
      <c r="CA255" s="28"/>
      <c r="CB255" s="28"/>
      <c r="CC255" s="28"/>
      <c r="CD255" s="28"/>
      <c r="CE255" s="28"/>
      <c r="CF255" s="28"/>
      <c r="CG255" s="28"/>
      <c r="CH255" s="28"/>
      <c r="CI255" s="28"/>
      <c r="CJ255" s="28"/>
      <c r="CK255" s="28"/>
      <c r="CL255" s="28"/>
      <c r="CM255" s="28"/>
      <c r="CN255" s="28"/>
      <c r="CO255" s="28"/>
      <c r="CP255" s="28"/>
      <c r="CQ255" s="28"/>
      <c r="CR255" s="28"/>
      <c r="CS255" s="28"/>
      <c r="CT255" s="28"/>
      <c r="CU255" s="28"/>
      <c r="CV255" s="28"/>
      <c r="CW255" s="28"/>
      <c r="CX255" s="28"/>
      <c r="CY255" s="28"/>
      <c r="CZ255" s="28"/>
      <c r="DA255" s="28"/>
      <c r="DB255" s="28"/>
      <c r="DC255" s="28"/>
      <c r="DD255" s="28"/>
      <c r="DE255" s="28"/>
      <c r="DF255" s="28"/>
      <c r="DG255" s="28"/>
      <c r="DH255" s="28"/>
      <c r="DI255" s="28"/>
      <c r="DJ255" s="28"/>
      <c r="DK255" s="28"/>
      <c r="DL255" s="28"/>
      <c r="DM255" s="28"/>
      <c r="DN255" s="28"/>
      <c r="DO255" s="28"/>
      <c r="DP255" s="28"/>
      <c r="DQ255" s="28"/>
      <c r="DR255" s="28"/>
      <c r="DS255" s="28"/>
      <c r="DT255" s="28"/>
      <c r="DU255" s="28"/>
      <c r="DV255" s="28"/>
      <c r="DW255" s="28"/>
      <c r="DX255" s="42"/>
      <c r="DY255" s="30" t="s">
        <v>81</v>
      </c>
      <c r="DZ255" s="2"/>
    </row>
    <row r="256" spans="1:130" ht="112.5" x14ac:dyDescent="0.25">
      <c r="A256" s="99"/>
      <c r="B256" s="95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4"/>
      <c r="AD256" s="23"/>
      <c r="AE256" s="23"/>
      <c r="AF256" s="24"/>
      <c r="AG256" s="25" t="s">
        <v>612</v>
      </c>
      <c r="AH256" s="25" t="s">
        <v>79</v>
      </c>
      <c r="AI256" s="26" t="s">
        <v>115</v>
      </c>
      <c r="AJ256" s="95"/>
      <c r="AK256" s="91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  <c r="BT256" s="28"/>
      <c r="BU256" s="28"/>
      <c r="BV256" s="28"/>
      <c r="BW256" s="28"/>
      <c r="BX256" s="28"/>
      <c r="BY256" s="28"/>
      <c r="BZ256" s="28"/>
      <c r="CA256" s="28"/>
      <c r="CB256" s="28"/>
      <c r="CC256" s="28"/>
      <c r="CD256" s="28"/>
      <c r="CE256" s="28"/>
      <c r="CF256" s="28"/>
      <c r="CG256" s="28"/>
      <c r="CH256" s="28"/>
      <c r="CI256" s="28"/>
      <c r="CJ256" s="28"/>
      <c r="CK256" s="28"/>
      <c r="CL256" s="28"/>
      <c r="CM256" s="28"/>
      <c r="CN256" s="28"/>
      <c r="CO256" s="28"/>
      <c r="CP256" s="28"/>
      <c r="CQ256" s="28"/>
      <c r="CR256" s="28"/>
      <c r="CS256" s="28"/>
      <c r="CT256" s="28"/>
      <c r="CU256" s="28"/>
      <c r="CV256" s="28"/>
      <c r="CW256" s="28"/>
      <c r="CX256" s="28"/>
      <c r="CY256" s="28"/>
      <c r="CZ256" s="28"/>
      <c r="DA256" s="28"/>
      <c r="DB256" s="28"/>
      <c r="DC256" s="28"/>
      <c r="DD256" s="28"/>
      <c r="DE256" s="28"/>
      <c r="DF256" s="28"/>
      <c r="DG256" s="28"/>
      <c r="DH256" s="28"/>
      <c r="DI256" s="28"/>
      <c r="DJ256" s="28"/>
      <c r="DK256" s="28"/>
      <c r="DL256" s="28"/>
      <c r="DM256" s="28"/>
      <c r="DN256" s="28"/>
      <c r="DO256" s="28"/>
      <c r="DP256" s="28"/>
      <c r="DQ256" s="28"/>
      <c r="DR256" s="28"/>
      <c r="DS256" s="28"/>
      <c r="DT256" s="28"/>
      <c r="DU256" s="28"/>
      <c r="DV256" s="28"/>
      <c r="DW256" s="28"/>
      <c r="DX256" s="42"/>
      <c r="DY256" s="30" t="s">
        <v>84</v>
      </c>
      <c r="DZ256" s="2"/>
    </row>
    <row r="257" spans="1:130" ht="112.5" x14ac:dyDescent="0.25">
      <c r="A257" s="99"/>
      <c r="B257" s="95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4"/>
      <c r="AD257" s="23"/>
      <c r="AE257" s="23"/>
      <c r="AF257" s="24"/>
      <c r="AG257" s="25" t="s">
        <v>613</v>
      </c>
      <c r="AH257" s="25" t="s">
        <v>79</v>
      </c>
      <c r="AI257" s="26" t="s">
        <v>115</v>
      </c>
      <c r="AJ257" s="95"/>
      <c r="AK257" s="91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  <c r="BT257" s="28"/>
      <c r="BU257" s="28"/>
      <c r="BV257" s="28"/>
      <c r="BW257" s="28"/>
      <c r="BX257" s="28"/>
      <c r="BY257" s="28"/>
      <c r="BZ257" s="28"/>
      <c r="CA257" s="28"/>
      <c r="CB257" s="28"/>
      <c r="CC257" s="28"/>
      <c r="CD257" s="28"/>
      <c r="CE257" s="28"/>
      <c r="CF257" s="28"/>
      <c r="CG257" s="28"/>
      <c r="CH257" s="28"/>
      <c r="CI257" s="28"/>
      <c r="CJ257" s="28"/>
      <c r="CK257" s="28"/>
      <c r="CL257" s="28"/>
      <c r="CM257" s="28"/>
      <c r="CN257" s="28"/>
      <c r="CO257" s="28"/>
      <c r="CP257" s="28"/>
      <c r="CQ257" s="28"/>
      <c r="CR257" s="28"/>
      <c r="CS257" s="28"/>
      <c r="CT257" s="28"/>
      <c r="CU257" s="28"/>
      <c r="CV257" s="28"/>
      <c r="CW257" s="28"/>
      <c r="CX257" s="28"/>
      <c r="CY257" s="28"/>
      <c r="CZ257" s="28"/>
      <c r="DA257" s="28"/>
      <c r="DB257" s="28"/>
      <c r="DC257" s="28"/>
      <c r="DD257" s="28"/>
      <c r="DE257" s="28"/>
      <c r="DF257" s="28"/>
      <c r="DG257" s="28"/>
      <c r="DH257" s="28"/>
      <c r="DI257" s="28"/>
      <c r="DJ257" s="28"/>
      <c r="DK257" s="28"/>
      <c r="DL257" s="28"/>
      <c r="DM257" s="28"/>
      <c r="DN257" s="28"/>
      <c r="DO257" s="28"/>
      <c r="DP257" s="28"/>
      <c r="DQ257" s="28"/>
      <c r="DR257" s="28"/>
      <c r="DS257" s="28"/>
      <c r="DT257" s="28"/>
      <c r="DU257" s="28"/>
      <c r="DV257" s="28"/>
      <c r="DW257" s="28"/>
      <c r="DX257" s="42"/>
      <c r="DY257" s="30" t="s">
        <v>150</v>
      </c>
      <c r="DZ257" s="2"/>
    </row>
    <row r="258" spans="1:130" ht="112.5" x14ac:dyDescent="0.25">
      <c r="A258" s="99"/>
      <c r="B258" s="95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4"/>
      <c r="AD258" s="23"/>
      <c r="AE258" s="23"/>
      <c r="AF258" s="24"/>
      <c r="AG258" s="25" t="s">
        <v>614</v>
      </c>
      <c r="AH258" s="25" t="s">
        <v>79</v>
      </c>
      <c r="AI258" s="26" t="s">
        <v>139</v>
      </c>
      <c r="AJ258" s="95"/>
      <c r="AK258" s="91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  <c r="BT258" s="28"/>
      <c r="BU258" s="28"/>
      <c r="BV258" s="28"/>
      <c r="BW258" s="28"/>
      <c r="BX258" s="28"/>
      <c r="BY258" s="28"/>
      <c r="BZ258" s="28"/>
      <c r="CA258" s="28"/>
      <c r="CB258" s="28"/>
      <c r="CC258" s="28"/>
      <c r="CD258" s="28"/>
      <c r="CE258" s="28"/>
      <c r="CF258" s="28"/>
      <c r="CG258" s="28"/>
      <c r="CH258" s="28"/>
      <c r="CI258" s="28"/>
      <c r="CJ258" s="28"/>
      <c r="CK258" s="28"/>
      <c r="CL258" s="28"/>
      <c r="CM258" s="28"/>
      <c r="CN258" s="28"/>
      <c r="CO258" s="28"/>
      <c r="CP258" s="28"/>
      <c r="CQ258" s="28"/>
      <c r="CR258" s="28"/>
      <c r="CS258" s="28"/>
      <c r="CT258" s="28"/>
      <c r="CU258" s="28"/>
      <c r="CV258" s="28"/>
      <c r="CW258" s="28"/>
      <c r="CX258" s="28"/>
      <c r="CY258" s="28"/>
      <c r="CZ258" s="28"/>
      <c r="DA258" s="28"/>
      <c r="DB258" s="28"/>
      <c r="DC258" s="28"/>
      <c r="DD258" s="28"/>
      <c r="DE258" s="28"/>
      <c r="DF258" s="28"/>
      <c r="DG258" s="28"/>
      <c r="DH258" s="28"/>
      <c r="DI258" s="28"/>
      <c r="DJ258" s="28"/>
      <c r="DK258" s="28"/>
      <c r="DL258" s="28"/>
      <c r="DM258" s="28"/>
      <c r="DN258" s="28"/>
      <c r="DO258" s="28"/>
      <c r="DP258" s="28"/>
      <c r="DQ258" s="28"/>
      <c r="DR258" s="28"/>
      <c r="DS258" s="28"/>
      <c r="DT258" s="28"/>
      <c r="DU258" s="28"/>
      <c r="DV258" s="28"/>
      <c r="DW258" s="28"/>
      <c r="DX258" s="42"/>
      <c r="DY258" s="30" t="s">
        <v>135</v>
      </c>
      <c r="DZ258" s="2"/>
    </row>
    <row r="259" spans="1:130" ht="112.5" x14ac:dyDescent="0.25">
      <c r="A259" s="99"/>
      <c r="B259" s="95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4"/>
      <c r="AD259" s="23"/>
      <c r="AE259" s="23"/>
      <c r="AF259" s="24"/>
      <c r="AG259" s="25" t="s">
        <v>615</v>
      </c>
      <c r="AH259" s="25" t="s">
        <v>79</v>
      </c>
      <c r="AI259" s="26" t="s">
        <v>139</v>
      </c>
      <c r="AJ259" s="95"/>
      <c r="AK259" s="91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  <c r="BT259" s="28"/>
      <c r="BU259" s="28"/>
      <c r="BV259" s="28"/>
      <c r="BW259" s="28"/>
      <c r="BX259" s="28"/>
      <c r="BY259" s="28"/>
      <c r="BZ259" s="28"/>
      <c r="CA259" s="28"/>
      <c r="CB259" s="28"/>
      <c r="CC259" s="28"/>
      <c r="CD259" s="28"/>
      <c r="CE259" s="28"/>
      <c r="CF259" s="28"/>
      <c r="CG259" s="28"/>
      <c r="CH259" s="28"/>
      <c r="CI259" s="28"/>
      <c r="CJ259" s="28"/>
      <c r="CK259" s="28"/>
      <c r="CL259" s="28"/>
      <c r="CM259" s="28"/>
      <c r="CN259" s="28"/>
      <c r="CO259" s="28"/>
      <c r="CP259" s="28"/>
      <c r="CQ259" s="28"/>
      <c r="CR259" s="28"/>
      <c r="CS259" s="28"/>
      <c r="CT259" s="28"/>
      <c r="CU259" s="28"/>
      <c r="CV259" s="28"/>
      <c r="CW259" s="28"/>
      <c r="CX259" s="28"/>
      <c r="CY259" s="28"/>
      <c r="CZ259" s="28"/>
      <c r="DA259" s="28"/>
      <c r="DB259" s="28"/>
      <c r="DC259" s="28"/>
      <c r="DD259" s="28"/>
      <c r="DE259" s="28"/>
      <c r="DF259" s="28"/>
      <c r="DG259" s="28"/>
      <c r="DH259" s="28"/>
      <c r="DI259" s="28"/>
      <c r="DJ259" s="28"/>
      <c r="DK259" s="28"/>
      <c r="DL259" s="28"/>
      <c r="DM259" s="28"/>
      <c r="DN259" s="28"/>
      <c r="DO259" s="28"/>
      <c r="DP259" s="28"/>
      <c r="DQ259" s="28"/>
      <c r="DR259" s="28"/>
      <c r="DS259" s="28"/>
      <c r="DT259" s="28"/>
      <c r="DU259" s="28"/>
      <c r="DV259" s="28"/>
      <c r="DW259" s="28"/>
      <c r="DX259" s="42"/>
      <c r="DY259" s="30" t="s">
        <v>154</v>
      </c>
      <c r="DZ259" s="2"/>
    </row>
    <row r="260" spans="1:130" ht="112.5" x14ac:dyDescent="0.25">
      <c r="A260" s="99"/>
      <c r="B260" s="95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4"/>
      <c r="AD260" s="23"/>
      <c r="AE260" s="23"/>
      <c r="AF260" s="24"/>
      <c r="AG260" s="25" t="s">
        <v>616</v>
      </c>
      <c r="AH260" s="25" t="s">
        <v>79</v>
      </c>
      <c r="AI260" s="26" t="s">
        <v>139</v>
      </c>
      <c r="AJ260" s="95"/>
      <c r="AK260" s="91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  <c r="BT260" s="28"/>
      <c r="BU260" s="28"/>
      <c r="BV260" s="28"/>
      <c r="BW260" s="28"/>
      <c r="BX260" s="28"/>
      <c r="BY260" s="28"/>
      <c r="BZ260" s="28"/>
      <c r="CA260" s="28"/>
      <c r="CB260" s="28"/>
      <c r="CC260" s="28"/>
      <c r="CD260" s="28"/>
      <c r="CE260" s="28"/>
      <c r="CF260" s="28"/>
      <c r="CG260" s="28"/>
      <c r="CH260" s="28"/>
      <c r="CI260" s="28"/>
      <c r="CJ260" s="28"/>
      <c r="CK260" s="28"/>
      <c r="CL260" s="28"/>
      <c r="CM260" s="28"/>
      <c r="CN260" s="28"/>
      <c r="CO260" s="28"/>
      <c r="CP260" s="28"/>
      <c r="CQ260" s="28"/>
      <c r="CR260" s="28"/>
      <c r="CS260" s="28"/>
      <c r="CT260" s="28"/>
      <c r="CU260" s="28"/>
      <c r="CV260" s="28"/>
      <c r="CW260" s="28"/>
      <c r="CX260" s="28"/>
      <c r="CY260" s="28"/>
      <c r="CZ260" s="28"/>
      <c r="DA260" s="28"/>
      <c r="DB260" s="28"/>
      <c r="DC260" s="28"/>
      <c r="DD260" s="28"/>
      <c r="DE260" s="28"/>
      <c r="DF260" s="28"/>
      <c r="DG260" s="28"/>
      <c r="DH260" s="28"/>
      <c r="DI260" s="28"/>
      <c r="DJ260" s="28"/>
      <c r="DK260" s="28"/>
      <c r="DL260" s="28"/>
      <c r="DM260" s="28"/>
      <c r="DN260" s="28"/>
      <c r="DO260" s="28"/>
      <c r="DP260" s="28"/>
      <c r="DQ260" s="28"/>
      <c r="DR260" s="28"/>
      <c r="DS260" s="28"/>
      <c r="DT260" s="28"/>
      <c r="DU260" s="28"/>
      <c r="DV260" s="28"/>
      <c r="DW260" s="28"/>
      <c r="DX260" s="42"/>
      <c r="DY260" s="30" t="s">
        <v>177</v>
      </c>
      <c r="DZ260" s="2"/>
    </row>
    <row r="261" spans="1:130" ht="112.5" x14ac:dyDescent="0.25">
      <c r="A261" s="99"/>
      <c r="B261" s="95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4"/>
      <c r="AD261" s="23"/>
      <c r="AE261" s="23"/>
      <c r="AF261" s="24"/>
      <c r="AG261" s="25" t="s">
        <v>617</v>
      </c>
      <c r="AH261" s="25" t="s">
        <v>79</v>
      </c>
      <c r="AI261" s="26" t="s">
        <v>139</v>
      </c>
      <c r="AJ261" s="95"/>
      <c r="AK261" s="91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  <c r="BT261" s="28"/>
      <c r="BU261" s="28"/>
      <c r="BV261" s="28"/>
      <c r="BW261" s="28"/>
      <c r="BX261" s="28"/>
      <c r="BY261" s="28"/>
      <c r="BZ261" s="28"/>
      <c r="CA261" s="28"/>
      <c r="CB261" s="28"/>
      <c r="CC261" s="28"/>
      <c r="CD261" s="28"/>
      <c r="CE261" s="28"/>
      <c r="CF261" s="28"/>
      <c r="CG261" s="28"/>
      <c r="CH261" s="28"/>
      <c r="CI261" s="28"/>
      <c r="CJ261" s="28"/>
      <c r="CK261" s="28"/>
      <c r="CL261" s="28"/>
      <c r="CM261" s="28"/>
      <c r="CN261" s="28"/>
      <c r="CO261" s="28"/>
      <c r="CP261" s="28"/>
      <c r="CQ261" s="28"/>
      <c r="CR261" s="28"/>
      <c r="CS261" s="28"/>
      <c r="CT261" s="28"/>
      <c r="CU261" s="28"/>
      <c r="CV261" s="28"/>
      <c r="CW261" s="28"/>
      <c r="CX261" s="28"/>
      <c r="CY261" s="28"/>
      <c r="CZ261" s="28"/>
      <c r="DA261" s="28"/>
      <c r="DB261" s="28"/>
      <c r="DC261" s="28"/>
      <c r="DD261" s="28"/>
      <c r="DE261" s="28"/>
      <c r="DF261" s="28"/>
      <c r="DG261" s="28"/>
      <c r="DH261" s="28"/>
      <c r="DI261" s="28"/>
      <c r="DJ261" s="28"/>
      <c r="DK261" s="28"/>
      <c r="DL261" s="28"/>
      <c r="DM261" s="28"/>
      <c r="DN261" s="28"/>
      <c r="DO261" s="28"/>
      <c r="DP261" s="28"/>
      <c r="DQ261" s="28"/>
      <c r="DR261" s="28"/>
      <c r="DS261" s="28"/>
      <c r="DT261" s="28"/>
      <c r="DU261" s="28"/>
      <c r="DV261" s="28"/>
      <c r="DW261" s="28"/>
      <c r="DX261" s="42"/>
      <c r="DY261" s="30" t="s">
        <v>179</v>
      </c>
      <c r="DZ261" s="2"/>
    </row>
    <row r="262" spans="1:130" ht="112.5" x14ac:dyDescent="0.25">
      <c r="A262" s="99"/>
      <c r="B262" s="95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4"/>
      <c r="AD262" s="23"/>
      <c r="AE262" s="23"/>
      <c r="AF262" s="24"/>
      <c r="AG262" s="25" t="s">
        <v>618</v>
      </c>
      <c r="AH262" s="25" t="s">
        <v>79</v>
      </c>
      <c r="AI262" s="26" t="s">
        <v>139</v>
      </c>
      <c r="AJ262" s="95"/>
      <c r="AK262" s="91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  <c r="BT262" s="28"/>
      <c r="BU262" s="28"/>
      <c r="BV262" s="28"/>
      <c r="BW262" s="28"/>
      <c r="BX262" s="28"/>
      <c r="BY262" s="28"/>
      <c r="BZ262" s="28"/>
      <c r="CA262" s="28"/>
      <c r="CB262" s="28"/>
      <c r="CC262" s="28"/>
      <c r="CD262" s="28"/>
      <c r="CE262" s="28"/>
      <c r="CF262" s="28"/>
      <c r="CG262" s="28"/>
      <c r="CH262" s="28"/>
      <c r="CI262" s="28"/>
      <c r="CJ262" s="28"/>
      <c r="CK262" s="28"/>
      <c r="CL262" s="28"/>
      <c r="CM262" s="28"/>
      <c r="CN262" s="28"/>
      <c r="CO262" s="28"/>
      <c r="CP262" s="28"/>
      <c r="CQ262" s="28"/>
      <c r="CR262" s="28"/>
      <c r="CS262" s="28"/>
      <c r="CT262" s="28"/>
      <c r="CU262" s="28"/>
      <c r="CV262" s="28"/>
      <c r="CW262" s="28"/>
      <c r="CX262" s="28"/>
      <c r="CY262" s="28"/>
      <c r="CZ262" s="28"/>
      <c r="DA262" s="28"/>
      <c r="DB262" s="28"/>
      <c r="DC262" s="28"/>
      <c r="DD262" s="28"/>
      <c r="DE262" s="28"/>
      <c r="DF262" s="28"/>
      <c r="DG262" s="28"/>
      <c r="DH262" s="28"/>
      <c r="DI262" s="28"/>
      <c r="DJ262" s="28"/>
      <c r="DK262" s="28"/>
      <c r="DL262" s="28"/>
      <c r="DM262" s="28"/>
      <c r="DN262" s="28"/>
      <c r="DO262" s="28"/>
      <c r="DP262" s="28"/>
      <c r="DQ262" s="28"/>
      <c r="DR262" s="28"/>
      <c r="DS262" s="28"/>
      <c r="DT262" s="28"/>
      <c r="DU262" s="28"/>
      <c r="DV262" s="28"/>
      <c r="DW262" s="28"/>
      <c r="DX262" s="42"/>
      <c r="DY262" s="30" t="s">
        <v>182</v>
      </c>
      <c r="DZ262" s="2"/>
    </row>
    <row r="263" spans="1:130" ht="56.25" x14ac:dyDescent="0.25">
      <c r="A263" s="100"/>
      <c r="B263" s="95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4"/>
      <c r="AD263" s="23"/>
      <c r="AE263" s="23"/>
      <c r="AF263" s="24"/>
      <c r="AG263" s="25" t="s">
        <v>580</v>
      </c>
      <c r="AH263" s="25" t="s">
        <v>79</v>
      </c>
      <c r="AI263" s="26" t="s">
        <v>581</v>
      </c>
      <c r="AJ263" s="95"/>
      <c r="AK263" s="91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  <c r="BT263" s="28"/>
      <c r="BU263" s="28"/>
      <c r="BV263" s="28"/>
      <c r="BW263" s="28"/>
      <c r="BX263" s="28"/>
      <c r="BY263" s="28"/>
      <c r="BZ263" s="28"/>
      <c r="CA263" s="28"/>
      <c r="CB263" s="28"/>
      <c r="CC263" s="28"/>
      <c r="CD263" s="28"/>
      <c r="CE263" s="28"/>
      <c r="CF263" s="28"/>
      <c r="CG263" s="28"/>
      <c r="CH263" s="28"/>
      <c r="CI263" s="28"/>
      <c r="CJ263" s="28"/>
      <c r="CK263" s="28"/>
      <c r="CL263" s="28"/>
      <c r="CM263" s="28"/>
      <c r="CN263" s="28"/>
      <c r="CO263" s="28"/>
      <c r="CP263" s="28"/>
      <c r="CQ263" s="28"/>
      <c r="CR263" s="28"/>
      <c r="CS263" s="28"/>
      <c r="CT263" s="28"/>
      <c r="CU263" s="28"/>
      <c r="CV263" s="28"/>
      <c r="CW263" s="28"/>
      <c r="CX263" s="28"/>
      <c r="CY263" s="28"/>
      <c r="CZ263" s="28"/>
      <c r="DA263" s="28"/>
      <c r="DB263" s="28"/>
      <c r="DC263" s="28"/>
      <c r="DD263" s="28"/>
      <c r="DE263" s="28"/>
      <c r="DF263" s="28"/>
      <c r="DG263" s="28"/>
      <c r="DH263" s="28"/>
      <c r="DI263" s="28"/>
      <c r="DJ263" s="28"/>
      <c r="DK263" s="28"/>
      <c r="DL263" s="28"/>
      <c r="DM263" s="28"/>
      <c r="DN263" s="28"/>
      <c r="DO263" s="28"/>
      <c r="DP263" s="28"/>
      <c r="DQ263" s="28"/>
      <c r="DR263" s="28"/>
      <c r="DS263" s="28"/>
      <c r="DT263" s="28"/>
      <c r="DU263" s="28"/>
      <c r="DV263" s="28"/>
      <c r="DW263" s="28"/>
      <c r="DX263" s="42"/>
      <c r="DY263" s="30" t="s">
        <v>185</v>
      </c>
      <c r="DZ263" s="2"/>
    </row>
    <row r="264" spans="1:130" ht="67.7" customHeight="1" x14ac:dyDescent="0.25">
      <c r="A264" s="98" t="s">
        <v>619</v>
      </c>
      <c r="B264" s="94" t="s">
        <v>620</v>
      </c>
      <c r="C264" s="23" t="s">
        <v>73</v>
      </c>
      <c r="D264" s="23" t="s">
        <v>386</v>
      </c>
      <c r="E264" s="23" t="s">
        <v>75</v>
      </c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4"/>
      <c r="AD264" s="23"/>
      <c r="AE264" s="23"/>
      <c r="AF264" s="24"/>
      <c r="AG264" s="25" t="s">
        <v>94</v>
      </c>
      <c r="AH264" s="25" t="s">
        <v>95</v>
      </c>
      <c r="AI264" s="26" t="s">
        <v>96</v>
      </c>
      <c r="AJ264" s="94" t="s">
        <v>72</v>
      </c>
      <c r="AK264" s="90" t="s">
        <v>621</v>
      </c>
      <c r="AL264" s="28">
        <v>590621.41</v>
      </c>
      <c r="AM264" s="28">
        <v>590241.16</v>
      </c>
      <c r="AN264" s="28">
        <v>0</v>
      </c>
      <c r="AO264" s="28">
        <v>0</v>
      </c>
      <c r="AP264" s="28">
        <v>0</v>
      </c>
      <c r="AQ264" s="28">
        <v>0</v>
      </c>
      <c r="AR264" s="28">
        <v>0</v>
      </c>
      <c r="AS264" s="28">
        <v>0</v>
      </c>
      <c r="AT264" s="28">
        <v>590621.41</v>
      </c>
      <c r="AU264" s="28">
        <v>590241.16</v>
      </c>
      <c r="AV264" s="28">
        <v>638553.61</v>
      </c>
      <c r="AW264" s="28">
        <v>0</v>
      </c>
      <c r="AX264" s="28">
        <v>0</v>
      </c>
      <c r="AY264" s="28">
        <v>0</v>
      </c>
      <c r="AZ264" s="28">
        <v>638553.61</v>
      </c>
      <c r="BA264" s="28">
        <v>618553.61</v>
      </c>
      <c r="BB264" s="28">
        <v>0</v>
      </c>
      <c r="BC264" s="28">
        <v>0</v>
      </c>
      <c r="BD264" s="28">
        <v>0</v>
      </c>
      <c r="BE264" s="28">
        <v>618553.61</v>
      </c>
      <c r="BF264" s="28">
        <v>618553.61</v>
      </c>
      <c r="BG264" s="28">
        <v>0</v>
      </c>
      <c r="BH264" s="28">
        <v>0</v>
      </c>
      <c r="BI264" s="28">
        <v>0</v>
      </c>
      <c r="BJ264" s="28">
        <v>618553.61</v>
      </c>
      <c r="BK264" s="28">
        <v>0</v>
      </c>
      <c r="BL264" s="28">
        <v>0</v>
      </c>
      <c r="BM264" s="28">
        <v>0</v>
      </c>
      <c r="BN264" s="28">
        <v>0</v>
      </c>
      <c r="BO264" s="28">
        <v>0</v>
      </c>
      <c r="BP264" s="28">
        <v>590621.41</v>
      </c>
      <c r="BQ264" s="28">
        <v>590241.16</v>
      </c>
      <c r="BR264" s="28">
        <v>0</v>
      </c>
      <c r="BS264" s="28">
        <v>0</v>
      </c>
      <c r="BT264" s="28">
        <v>0</v>
      </c>
      <c r="BU264" s="28">
        <v>0</v>
      </c>
      <c r="BV264" s="28">
        <v>0</v>
      </c>
      <c r="BW264" s="28">
        <v>0</v>
      </c>
      <c r="BX264" s="28">
        <v>590621.41</v>
      </c>
      <c r="BY264" s="28">
        <v>590241.16</v>
      </c>
      <c r="BZ264" s="28">
        <v>638553.61</v>
      </c>
      <c r="CA264" s="28">
        <v>0</v>
      </c>
      <c r="CB264" s="28">
        <v>0</v>
      </c>
      <c r="CC264" s="28">
        <v>0</v>
      </c>
      <c r="CD264" s="28">
        <v>638553.61</v>
      </c>
      <c r="CE264" s="28">
        <v>618553.61</v>
      </c>
      <c r="CF264" s="28">
        <v>0</v>
      </c>
      <c r="CG264" s="28">
        <v>0</v>
      </c>
      <c r="CH264" s="28">
        <v>0</v>
      </c>
      <c r="CI264" s="28">
        <v>618553.61</v>
      </c>
      <c r="CJ264" s="28">
        <v>618553.61</v>
      </c>
      <c r="CK264" s="28">
        <v>0</v>
      </c>
      <c r="CL264" s="28">
        <v>0</v>
      </c>
      <c r="CM264" s="28">
        <v>0</v>
      </c>
      <c r="CN264" s="28">
        <v>618553.61</v>
      </c>
      <c r="CO264" s="28">
        <v>0</v>
      </c>
      <c r="CP264" s="28">
        <v>0</v>
      </c>
      <c r="CQ264" s="28">
        <v>0</v>
      </c>
      <c r="CR264" s="28">
        <v>0</v>
      </c>
      <c r="CS264" s="28">
        <v>0</v>
      </c>
      <c r="CT264" s="28">
        <v>590621.41</v>
      </c>
      <c r="CU264" s="28">
        <v>0</v>
      </c>
      <c r="CV264" s="28">
        <v>0</v>
      </c>
      <c r="CW264" s="28">
        <v>0</v>
      </c>
      <c r="CX264" s="28">
        <v>590621.41</v>
      </c>
      <c r="CY264" s="28">
        <v>638553.61</v>
      </c>
      <c r="CZ264" s="28">
        <v>0</v>
      </c>
      <c r="DA264" s="28">
        <v>0</v>
      </c>
      <c r="DB264" s="28">
        <v>0</v>
      </c>
      <c r="DC264" s="28">
        <v>638553.61</v>
      </c>
      <c r="DD264" s="28">
        <v>618553.61</v>
      </c>
      <c r="DE264" s="28">
        <v>0</v>
      </c>
      <c r="DF264" s="28">
        <v>0</v>
      </c>
      <c r="DG264" s="28">
        <v>0</v>
      </c>
      <c r="DH264" s="28">
        <v>618553.61</v>
      </c>
      <c r="DI264" s="28">
        <v>590621.41</v>
      </c>
      <c r="DJ264" s="28">
        <v>0</v>
      </c>
      <c r="DK264" s="28">
        <v>0</v>
      </c>
      <c r="DL264" s="28">
        <v>0</v>
      </c>
      <c r="DM264" s="28">
        <v>590621.41</v>
      </c>
      <c r="DN264" s="28">
        <v>638553.61</v>
      </c>
      <c r="DO264" s="28">
        <v>0</v>
      </c>
      <c r="DP264" s="28">
        <v>0</v>
      </c>
      <c r="DQ264" s="28">
        <v>0</v>
      </c>
      <c r="DR264" s="28">
        <v>638553.61</v>
      </c>
      <c r="DS264" s="28">
        <v>618553.61</v>
      </c>
      <c r="DT264" s="28">
        <v>0</v>
      </c>
      <c r="DU264" s="28">
        <v>0</v>
      </c>
      <c r="DV264" s="28">
        <v>0</v>
      </c>
      <c r="DW264" s="28">
        <v>618553.61</v>
      </c>
      <c r="DX264" s="41" t="s">
        <v>72</v>
      </c>
      <c r="DY264" s="30" t="s">
        <v>70</v>
      </c>
      <c r="DZ264" s="2"/>
    </row>
    <row r="265" spans="1:130" ht="90" x14ac:dyDescent="0.25">
      <c r="A265" s="99"/>
      <c r="B265" s="95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4"/>
      <c r="AD265" s="23"/>
      <c r="AE265" s="23"/>
      <c r="AF265" s="24"/>
      <c r="AG265" s="25" t="s">
        <v>622</v>
      </c>
      <c r="AH265" s="25" t="s">
        <v>79</v>
      </c>
      <c r="AI265" s="26" t="s">
        <v>115</v>
      </c>
      <c r="AJ265" s="95"/>
      <c r="AK265" s="91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  <c r="BT265" s="28"/>
      <c r="BU265" s="28"/>
      <c r="BV265" s="28"/>
      <c r="BW265" s="28"/>
      <c r="BX265" s="28"/>
      <c r="BY265" s="28"/>
      <c r="BZ265" s="28"/>
      <c r="CA265" s="28"/>
      <c r="CB265" s="28"/>
      <c r="CC265" s="28"/>
      <c r="CD265" s="28"/>
      <c r="CE265" s="28"/>
      <c r="CF265" s="28"/>
      <c r="CG265" s="28"/>
      <c r="CH265" s="28"/>
      <c r="CI265" s="28"/>
      <c r="CJ265" s="28"/>
      <c r="CK265" s="28"/>
      <c r="CL265" s="28"/>
      <c r="CM265" s="28"/>
      <c r="CN265" s="28"/>
      <c r="CO265" s="28"/>
      <c r="CP265" s="28"/>
      <c r="CQ265" s="28"/>
      <c r="CR265" s="28"/>
      <c r="CS265" s="28"/>
      <c r="CT265" s="28"/>
      <c r="CU265" s="28"/>
      <c r="CV265" s="28"/>
      <c r="CW265" s="28"/>
      <c r="CX265" s="28"/>
      <c r="CY265" s="28"/>
      <c r="CZ265" s="28"/>
      <c r="DA265" s="28"/>
      <c r="DB265" s="28"/>
      <c r="DC265" s="28"/>
      <c r="DD265" s="28"/>
      <c r="DE265" s="28"/>
      <c r="DF265" s="28"/>
      <c r="DG265" s="28"/>
      <c r="DH265" s="28"/>
      <c r="DI265" s="28"/>
      <c r="DJ265" s="28"/>
      <c r="DK265" s="28"/>
      <c r="DL265" s="28"/>
      <c r="DM265" s="28"/>
      <c r="DN265" s="28"/>
      <c r="DO265" s="28"/>
      <c r="DP265" s="28"/>
      <c r="DQ265" s="28"/>
      <c r="DR265" s="28"/>
      <c r="DS265" s="28"/>
      <c r="DT265" s="28"/>
      <c r="DU265" s="28"/>
      <c r="DV265" s="28"/>
      <c r="DW265" s="28"/>
      <c r="DX265" s="42"/>
      <c r="DY265" s="30" t="s">
        <v>77</v>
      </c>
      <c r="DZ265" s="2"/>
    </row>
    <row r="266" spans="1:130" ht="78.75" x14ac:dyDescent="0.25">
      <c r="A266" s="99"/>
      <c r="B266" s="95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4"/>
      <c r="AD266" s="23"/>
      <c r="AE266" s="23"/>
      <c r="AF266" s="24"/>
      <c r="AG266" s="25" t="s">
        <v>623</v>
      </c>
      <c r="AH266" s="25" t="s">
        <v>79</v>
      </c>
      <c r="AI266" s="26" t="s">
        <v>115</v>
      </c>
      <c r="AJ266" s="95"/>
      <c r="AK266" s="91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  <c r="BT266" s="28"/>
      <c r="BU266" s="28"/>
      <c r="BV266" s="28"/>
      <c r="BW266" s="28"/>
      <c r="BX266" s="28"/>
      <c r="BY266" s="28"/>
      <c r="BZ266" s="28"/>
      <c r="CA266" s="28"/>
      <c r="CB266" s="28"/>
      <c r="CC266" s="28"/>
      <c r="CD266" s="28"/>
      <c r="CE266" s="28"/>
      <c r="CF266" s="28"/>
      <c r="CG266" s="28"/>
      <c r="CH266" s="28"/>
      <c r="CI266" s="28"/>
      <c r="CJ266" s="28"/>
      <c r="CK266" s="28"/>
      <c r="CL266" s="28"/>
      <c r="CM266" s="28"/>
      <c r="CN266" s="28"/>
      <c r="CO266" s="28"/>
      <c r="CP266" s="28"/>
      <c r="CQ266" s="28"/>
      <c r="CR266" s="28"/>
      <c r="CS266" s="28"/>
      <c r="CT266" s="28"/>
      <c r="CU266" s="28"/>
      <c r="CV266" s="28"/>
      <c r="CW266" s="28"/>
      <c r="CX266" s="28"/>
      <c r="CY266" s="28"/>
      <c r="CZ266" s="28"/>
      <c r="DA266" s="28"/>
      <c r="DB266" s="28"/>
      <c r="DC266" s="28"/>
      <c r="DD266" s="28"/>
      <c r="DE266" s="28"/>
      <c r="DF266" s="28"/>
      <c r="DG266" s="28"/>
      <c r="DH266" s="28"/>
      <c r="DI266" s="28"/>
      <c r="DJ266" s="28"/>
      <c r="DK266" s="28"/>
      <c r="DL266" s="28"/>
      <c r="DM266" s="28"/>
      <c r="DN266" s="28"/>
      <c r="DO266" s="28"/>
      <c r="DP266" s="28"/>
      <c r="DQ266" s="28"/>
      <c r="DR266" s="28"/>
      <c r="DS266" s="28"/>
      <c r="DT266" s="28"/>
      <c r="DU266" s="28"/>
      <c r="DV266" s="28"/>
      <c r="DW266" s="28"/>
      <c r="DX266" s="42"/>
      <c r="DY266" s="30" t="s">
        <v>81</v>
      </c>
      <c r="DZ266" s="2"/>
    </row>
    <row r="267" spans="1:130" ht="90" x14ac:dyDescent="0.25">
      <c r="A267" s="99"/>
      <c r="B267" s="95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4"/>
      <c r="AD267" s="23"/>
      <c r="AE267" s="23"/>
      <c r="AF267" s="24"/>
      <c r="AG267" s="25" t="s">
        <v>624</v>
      </c>
      <c r="AH267" s="25" t="s">
        <v>79</v>
      </c>
      <c r="AI267" s="26" t="s">
        <v>115</v>
      </c>
      <c r="AJ267" s="95"/>
      <c r="AK267" s="91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  <c r="BT267" s="28"/>
      <c r="BU267" s="28"/>
      <c r="BV267" s="28"/>
      <c r="BW267" s="28"/>
      <c r="BX267" s="28"/>
      <c r="BY267" s="28"/>
      <c r="BZ267" s="28"/>
      <c r="CA267" s="28"/>
      <c r="CB267" s="28"/>
      <c r="CC267" s="28"/>
      <c r="CD267" s="28"/>
      <c r="CE267" s="28"/>
      <c r="CF267" s="28"/>
      <c r="CG267" s="28"/>
      <c r="CH267" s="28"/>
      <c r="CI267" s="28"/>
      <c r="CJ267" s="28"/>
      <c r="CK267" s="28"/>
      <c r="CL267" s="28"/>
      <c r="CM267" s="28"/>
      <c r="CN267" s="28"/>
      <c r="CO267" s="28"/>
      <c r="CP267" s="28"/>
      <c r="CQ267" s="28"/>
      <c r="CR267" s="28"/>
      <c r="CS267" s="28"/>
      <c r="CT267" s="28"/>
      <c r="CU267" s="28"/>
      <c r="CV267" s="28"/>
      <c r="CW267" s="28"/>
      <c r="CX267" s="28"/>
      <c r="CY267" s="28"/>
      <c r="CZ267" s="28"/>
      <c r="DA267" s="28"/>
      <c r="DB267" s="28"/>
      <c r="DC267" s="28"/>
      <c r="DD267" s="28"/>
      <c r="DE267" s="28"/>
      <c r="DF267" s="28"/>
      <c r="DG267" s="28"/>
      <c r="DH267" s="28"/>
      <c r="DI267" s="28"/>
      <c r="DJ267" s="28"/>
      <c r="DK267" s="28"/>
      <c r="DL267" s="28"/>
      <c r="DM267" s="28"/>
      <c r="DN267" s="28"/>
      <c r="DO267" s="28"/>
      <c r="DP267" s="28"/>
      <c r="DQ267" s="28"/>
      <c r="DR267" s="28"/>
      <c r="DS267" s="28"/>
      <c r="DT267" s="28"/>
      <c r="DU267" s="28"/>
      <c r="DV267" s="28"/>
      <c r="DW267" s="28"/>
      <c r="DX267" s="42"/>
      <c r="DY267" s="30" t="s">
        <v>84</v>
      </c>
      <c r="DZ267" s="2"/>
    </row>
    <row r="268" spans="1:130" ht="78.75" x14ac:dyDescent="0.25">
      <c r="A268" s="99"/>
      <c r="B268" s="95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4"/>
      <c r="AD268" s="23"/>
      <c r="AE268" s="23"/>
      <c r="AF268" s="24"/>
      <c r="AG268" s="25" t="s">
        <v>625</v>
      </c>
      <c r="AH268" s="25" t="s">
        <v>79</v>
      </c>
      <c r="AI268" s="26" t="s">
        <v>115</v>
      </c>
      <c r="AJ268" s="95"/>
      <c r="AK268" s="91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  <c r="BT268" s="28"/>
      <c r="BU268" s="28"/>
      <c r="BV268" s="28"/>
      <c r="BW268" s="28"/>
      <c r="BX268" s="28"/>
      <c r="BY268" s="28"/>
      <c r="BZ268" s="28"/>
      <c r="CA268" s="28"/>
      <c r="CB268" s="28"/>
      <c r="CC268" s="28"/>
      <c r="CD268" s="28"/>
      <c r="CE268" s="28"/>
      <c r="CF268" s="28"/>
      <c r="CG268" s="28"/>
      <c r="CH268" s="28"/>
      <c r="CI268" s="28"/>
      <c r="CJ268" s="28"/>
      <c r="CK268" s="28"/>
      <c r="CL268" s="28"/>
      <c r="CM268" s="28"/>
      <c r="CN268" s="28"/>
      <c r="CO268" s="28"/>
      <c r="CP268" s="28"/>
      <c r="CQ268" s="28"/>
      <c r="CR268" s="28"/>
      <c r="CS268" s="28"/>
      <c r="CT268" s="28"/>
      <c r="CU268" s="28"/>
      <c r="CV268" s="28"/>
      <c r="CW268" s="28"/>
      <c r="CX268" s="28"/>
      <c r="CY268" s="28"/>
      <c r="CZ268" s="28"/>
      <c r="DA268" s="28"/>
      <c r="DB268" s="28"/>
      <c r="DC268" s="28"/>
      <c r="DD268" s="28"/>
      <c r="DE268" s="28"/>
      <c r="DF268" s="28"/>
      <c r="DG268" s="28"/>
      <c r="DH268" s="28"/>
      <c r="DI268" s="28"/>
      <c r="DJ268" s="28"/>
      <c r="DK268" s="28"/>
      <c r="DL268" s="28"/>
      <c r="DM268" s="28"/>
      <c r="DN268" s="28"/>
      <c r="DO268" s="28"/>
      <c r="DP268" s="28"/>
      <c r="DQ268" s="28"/>
      <c r="DR268" s="28"/>
      <c r="DS268" s="28"/>
      <c r="DT268" s="28"/>
      <c r="DU268" s="28"/>
      <c r="DV268" s="28"/>
      <c r="DW268" s="28"/>
      <c r="DX268" s="42"/>
      <c r="DY268" s="30" t="s">
        <v>150</v>
      </c>
      <c r="DZ268" s="2"/>
    </row>
    <row r="269" spans="1:130" ht="78.75" x14ac:dyDescent="0.25">
      <c r="A269" s="99"/>
      <c r="B269" s="95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4"/>
      <c r="AD269" s="23"/>
      <c r="AE269" s="23"/>
      <c r="AF269" s="24"/>
      <c r="AG269" s="25" t="s">
        <v>626</v>
      </c>
      <c r="AH269" s="25" t="s">
        <v>79</v>
      </c>
      <c r="AI269" s="26" t="s">
        <v>115</v>
      </c>
      <c r="AJ269" s="95"/>
      <c r="AK269" s="91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  <c r="BT269" s="28"/>
      <c r="BU269" s="28"/>
      <c r="BV269" s="28"/>
      <c r="BW269" s="28"/>
      <c r="BX269" s="28"/>
      <c r="BY269" s="28"/>
      <c r="BZ269" s="28"/>
      <c r="CA269" s="28"/>
      <c r="CB269" s="28"/>
      <c r="CC269" s="28"/>
      <c r="CD269" s="28"/>
      <c r="CE269" s="28"/>
      <c r="CF269" s="28"/>
      <c r="CG269" s="28"/>
      <c r="CH269" s="28"/>
      <c r="CI269" s="28"/>
      <c r="CJ269" s="28"/>
      <c r="CK269" s="28"/>
      <c r="CL269" s="28"/>
      <c r="CM269" s="28"/>
      <c r="CN269" s="28"/>
      <c r="CO269" s="28"/>
      <c r="CP269" s="28"/>
      <c r="CQ269" s="28"/>
      <c r="CR269" s="28"/>
      <c r="CS269" s="28"/>
      <c r="CT269" s="28"/>
      <c r="CU269" s="28"/>
      <c r="CV269" s="28"/>
      <c r="CW269" s="28"/>
      <c r="CX269" s="28"/>
      <c r="CY269" s="28"/>
      <c r="CZ269" s="28"/>
      <c r="DA269" s="28"/>
      <c r="DB269" s="28"/>
      <c r="DC269" s="28"/>
      <c r="DD269" s="28"/>
      <c r="DE269" s="28"/>
      <c r="DF269" s="28"/>
      <c r="DG269" s="28"/>
      <c r="DH269" s="28"/>
      <c r="DI269" s="28"/>
      <c r="DJ269" s="28"/>
      <c r="DK269" s="28"/>
      <c r="DL269" s="28"/>
      <c r="DM269" s="28"/>
      <c r="DN269" s="28"/>
      <c r="DO269" s="28"/>
      <c r="DP269" s="28"/>
      <c r="DQ269" s="28"/>
      <c r="DR269" s="28"/>
      <c r="DS269" s="28"/>
      <c r="DT269" s="28"/>
      <c r="DU269" s="28"/>
      <c r="DV269" s="28"/>
      <c r="DW269" s="28"/>
      <c r="DX269" s="42"/>
      <c r="DY269" s="30" t="s">
        <v>135</v>
      </c>
      <c r="DZ269" s="2"/>
    </row>
    <row r="270" spans="1:130" ht="90" x14ac:dyDescent="0.25">
      <c r="A270" s="99"/>
      <c r="B270" s="95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4"/>
      <c r="AD270" s="23"/>
      <c r="AE270" s="23"/>
      <c r="AF270" s="24"/>
      <c r="AG270" s="25" t="s">
        <v>627</v>
      </c>
      <c r="AH270" s="25" t="s">
        <v>79</v>
      </c>
      <c r="AI270" s="26" t="s">
        <v>115</v>
      </c>
      <c r="AJ270" s="95"/>
      <c r="AK270" s="91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  <c r="BT270" s="28"/>
      <c r="BU270" s="28"/>
      <c r="BV270" s="28"/>
      <c r="BW270" s="28"/>
      <c r="BX270" s="28"/>
      <c r="BY270" s="28"/>
      <c r="BZ270" s="28"/>
      <c r="CA270" s="28"/>
      <c r="CB270" s="28"/>
      <c r="CC270" s="28"/>
      <c r="CD270" s="28"/>
      <c r="CE270" s="28"/>
      <c r="CF270" s="28"/>
      <c r="CG270" s="28"/>
      <c r="CH270" s="28"/>
      <c r="CI270" s="28"/>
      <c r="CJ270" s="28"/>
      <c r="CK270" s="28"/>
      <c r="CL270" s="28"/>
      <c r="CM270" s="28"/>
      <c r="CN270" s="28"/>
      <c r="CO270" s="28"/>
      <c r="CP270" s="28"/>
      <c r="CQ270" s="28"/>
      <c r="CR270" s="28"/>
      <c r="CS270" s="28"/>
      <c r="CT270" s="28"/>
      <c r="CU270" s="28"/>
      <c r="CV270" s="28"/>
      <c r="CW270" s="28"/>
      <c r="CX270" s="28"/>
      <c r="CY270" s="28"/>
      <c r="CZ270" s="28"/>
      <c r="DA270" s="28"/>
      <c r="DB270" s="28"/>
      <c r="DC270" s="28"/>
      <c r="DD270" s="28"/>
      <c r="DE270" s="28"/>
      <c r="DF270" s="28"/>
      <c r="DG270" s="28"/>
      <c r="DH270" s="28"/>
      <c r="DI270" s="28"/>
      <c r="DJ270" s="28"/>
      <c r="DK270" s="28"/>
      <c r="DL270" s="28"/>
      <c r="DM270" s="28"/>
      <c r="DN270" s="28"/>
      <c r="DO270" s="28"/>
      <c r="DP270" s="28"/>
      <c r="DQ270" s="28"/>
      <c r="DR270" s="28"/>
      <c r="DS270" s="28"/>
      <c r="DT270" s="28"/>
      <c r="DU270" s="28"/>
      <c r="DV270" s="28"/>
      <c r="DW270" s="28"/>
      <c r="DX270" s="42"/>
      <c r="DY270" s="30" t="s">
        <v>154</v>
      </c>
      <c r="DZ270" s="2"/>
    </row>
    <row r="271" spans="1:130" ht="90" x14ac:dyDescent="0.25">
      <c r="A271" s="99"/>
      <c r="B271" s="95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4"/>
      <c r="AD271" s="23"/>
      <c r="AE271" s="23"/>
      <c r="AF271" s="24"/>
      <c r="AG271" s="25" t="s">
        <v>628</v>
      </c>
      <c r="AH271" s="25" t="s">
        <v>79</v>
      </c>
      <c r="AI271" s="26" t="s">
        <v>115</v>
      </c>
      <c r="AJ271" s="95"/>
      <c r="AK271" s="91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  <c r="BT271" s="28"/>
      <c r="BU271" s="28"/>
      <c r="BV271" s="28"/>
      <c r="BW271" s="28"/>
      <c r="BX271" s="28"/>
      <c r="BY271" s="28"/>
      <c r="BZ271" s="28"/>
      <c r="CA271" s="28"/>
      <c r="CB271" s="28"/>
      <c r="CC271" s="28"/>
      <c r="CD271" s="28"/>
      <c r="CE271" s="28"/>
      <c r="CF271" s="28"/>
      <c r="CG271" s="28"/>
      <c r="CH271" s="28"/>
      <c r="CI271" s="28"/>
      <c r="CJ271" s="28"/>
      <c r="CK271" s="28"/>
      <c r="CL271" s="28"/>
      <c r="CM271" s="28"/>
      <c r="CN271" s="28"/>
      <c r="CO271" s="28"/>
      <c r="CP271" s="28"/>
      <c r="CQ271" s="28"/>
      <c r="CR271" s="28"/>
      <c r="CS271" s="28"/>
      <c r="CT271" s="28"/>
      <c r="CU271" s="28"/>
      <c r="CV271" s="28"/>
      <c r="CW271" s="28"/>
      <c r="CX271" s="28"/>
      <c r="CY271" s="28"/>
      <c r="CZ271" s="28"/>
      <c r="DA271" s="28"/>
      <c r="DB271" s="28"/>
      <c r="DC271" s="28"/>
      <c r="DD271" s="28"/>
      <c r="DE271" s="28"/>
      <c r="DF271" s="28"/>
      <c r="DG271" s="28"/>
      <c r="DH271" s="28"/>
      <c r="DI271" s="28"/>
      <c r="DJ271" s="28"/>
      <c r="DK271" s="28"/>
      <c r="DL271" s="28"/>
      <c r="DM271" s="28"/>
      <c r="DN271" s="28"/>
      <c r="DO271" s="28"/>
      <c r="DP271" s="28"/>
      <c r="DQ271" s="28"/>
      <c r="DR271" s="28"/>
      <c r="DS271" s="28"/>
      <c r="DT271" s="28"/>
      <c r="DU271" s="28"/>
      <c r="DV271" s="28"/>
      <c r="DW271" s="28"/>
      <c r="DX271" s="42"/>
      <c r="DY271" s="30" t="s">
        <v>177</v>
      </c>
      <c r="DZ271" s="2"/>
    </row>
    <row r="272" spans="1:130" ht="90" x14ac:dyDescent="0.25">
      <c r="A272" s="99"/>
      <c r="B272" s="95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4"/>
      <c r="AD272" s="23"/>
      <c r="AE272" s="23"/>
      <c r="AF272" s="24"/>
      <c r="AG272" s="25" t="s">
        <v>629</v>
      </c>
      <c r="AH272" s="25" t="s">
        <v>79</v>
      </c>
      <c r="AI272" s="26" t="s">
        <v>115</v>
      </c>
      <c r="AJ272" s="95"/>
      <c r="AK272" s="91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  <c r="BT272" s="28"/>
      <c r="BU272" s="28"/>
      <c r="BV272" s="28"/>
      <c r="BW272" s="28"/>
      <c r="BX272" s="28"/>
      <c r="BY272" s="28"/>
      <c r="BZ272" s="28"/>
      <c r="CA272" s="28"/>
      <c r="CB272" s="28"/>
      <c r="CC272" s="28"/>
      <c r="CD272" s="28"/>
      <c r="CE272" s="28"/>
      <c r="CF272" s="28"/>
      <c r="CG272" s="28"/>
      <c r="CH272" s="28"/>
      <c r="CI272" s="28"/>
      <c r="CJ272" s="28"/>
      <c r="CK272" s="28"/>
      <c r="CL272" s="28"/>
      <c r="CM272" s="28"/>
      <c r="CN272" s="28"/>
      <c r="CO272" s="28"/>
      <c r="CP272" s="28"/>
      <c r="CQ272" s="28"/>
      <c r="CR272" s="28"/>
      <c r="CS272" s="28"/>
      <c r="CT272" s="28"/>
      <c r="CU272" s="28"/>
      <c r="CV272" s="28"/>
      <c r="CW272" s="28"/>
      <c r="CX272" s="28"/>
      <c r="CY272" s="28"/>
      <c r="CZ272" s="28"/>
      <c r="DA272" s="28"/>
      <c r="DB272" s="28"/>
      <c r="DC272" s="28"/>
      <c r="DD272" s="28"/>
      <c r="DE272" s="28"/>
      <c r="DF272" s="28"/>
      <c r="DG272" s="28"/>
      <c r="DH272" s="28"/>
      <c r="DI272" s="28"/>
      <c r="DJ272" s="28"/>
      <c r="DK272" s="28"/>
      <c r="DL272" s="28"/>
      <c r="DM272" s="28"/>
      <c r="DN272" s="28"/>
      <c r="DO272" s="28"/>
      <c r="DP272" s="28"/>
      <c r="DQ272" s="28"/>
      <c r="DR272" s="28"/>
      <c r="DS272" s="28"/>
      <c r="DT272" s="28"/>
      <c r="DU272" s="28"/>
      <c r="DV272" s="28"/>
      <c r="DW272" s="28"/>
      <c r="DX272" s="42"/>
      <c r="DY272" s="30" t="s">
        <v>179</v>
      </c>
      <c r="DZ272" s="2"/>
    </row>
    <row r="273" spans="1:130" ht="90" x14ac:dyDescent="0.25">
      <c r="A273" s="99"/>
      <c r="B273" s="95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4"/>
      <c r="AD273" s="23"/>
      <c r="AE273" s="23"/>
      <c r="AF273" s="24"/>
      <c r="AG273" s="25" t="s">
        <v>630</v>
      </c>
      <c r="AH273" s="25" t="s">
        <v>79</v>
      </c>
      <c r="AI273" s="26" t="s">
        <v>115</v>
      </c>
      <c r="AJ273" s="95"/>
      <c r="AK273" s="91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  <c r="BT273" s="28"/>
      <c r="BU273" s="28"/>
      <c r="BV273" s="28"/>
      <c r="BW273" s="28"/>
      <c r="BX273" s="28"/>
      <c r="BY273" s="28"/>
      <c r="BZ273" s="28"/>
      <c r="CA273" s="28"/>
      <c r="CB273" s="28"/>
      <c r="CC273" s="28"/>
      <c r="CD273" s="28"/>
      <c r="CE273" s="28"/>
      <c r="CF273" s="28"/>
      <c r="CG273" s="28"/>
      <c r="CH273" s="28"/>
      <c r="CI273" s="28"/>
      <c r="CJ273" s="28"/>
      <c r="CK273" s="28"/>
      <c r="CL273" s="28"/>
      <c r="CM273" s="28"/>
      <c r="CN273" s="28"/>
      <c r="CO273" s="28"/>
      <c r="CP273" s="28"/>
      <c r="CQ273" s="28"/>
      <c r="CR273" s="28"/>
      <c r="CS273" s="28"/>
      <c r="CT273" s="28"/>
      <c r="CU273" s="28"/>
      <c r="CV273" s="28"/>
      <c r="CW273" s="28"/>
      <c r="CX273" s="28"/>
      <c r="CY273" s="28"/>
      <c r="CZ273" s="28"/>
      <c r="DA273" s="28"/>
      <c r="DB273" s="28"/>
      <c r="DC273" s="28"/>
      <c r="DD273" s="28"/>
      <c r="DE273" s="28"/>
      <c r="DF273" s="28"/>
      <c r="DG273" s="28"/>
      <c r="DH273" s="28"/>
      <c r="DI273" s="28"/>
      <c r="DJ273" s="28"/>
      <c r="DK273" s="28"/>
      <c r="DL273" s="28"/>
      <c r="DM273" s="28"/>
      <c r="DN273" s="28"/>
      <c r="DO273" s="28"/>
      <c r="DP273" s="28"/>
      <c r="DQ273" s="28"/>
      <c r="DR273" s="28"/>
      <c r="DS273" s="28"/>
      <c r="DT273" s="28"/>
      <c r="DU273" s="28"/>
      <c r="DV273" s="28"/>
      <c r="DW273" s="28"/>
      <c r="DX273" s="42"/>
      <c r="DY273" s="30" t="s">
        <v>182</v>
      </c>
      <c r="DZ273" s="2"/>
    </row>
    <row r="274" spans="1:130" ht="90" x14ac:dyDescent="0.25">
      <c r="A274" s="99"/>
      <c r="B274" s="95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4"/>
      <c r="AD274" s="23"/>
      <c r="AE274" s="23"/>
      <c r="AF274" s="24"/>
      <c r="AG274" s="25" t="s">
        <v>631</v>
      </c>
      <c r="AH274" s="25" t="s">
        <v>79</v>
      </c>
      <c r="AI274" s="26" t="s">
        <v>115</v>
      </c>
      <c r="AJ274" s="95"/>
      <c r="AK274" s="91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  <c r="BT274" s="28"/>
      <c r="BU274" s="28"/>
      <c r="BV274" s="28"/>
      <c r="BW274" s="28"/>
      <c r="BX274" s="28"/>
      <c r="BY274" s="28"/>
      <c r="BZ274" s="28"/>
      <c r="CA274" s="28"/>
      <c r="CB274" s="28"/>
      <c r="CC274" s="28"/>
      <c r="CD274" s="28"/>
      <c r="CE274" s="28"/>
      <c r="CF274" s="28"/>
      <c r="CG274" s="28"/>
      <c r="CH274" s="28"/>
      <c r="CI274" s="28"/>
      <c r="CJ274" s="28"/>
      <c r="CK274" s="28"/>
      <c r="CL274" s="28"/>
      <c r="CM274" s="28"/>
      <c r="CN274" s="28"/>
      <c r="CO274" s="28"/>
      <c r="CP274" s="28"/>
      <c r="CQ274" s="28"/>
      <c r="CR274" s="28"/>
      <c r="CS274" s="28"/>
      <c r="CT274" s="28"/>
      <c r="CU274" s="28"/>
      <c r="CV274" s="28"/>
      <c r="CW274" s="28"/>
      <c r="CX274" s="28"/>
      <c r="CY274" s="28"/>
      <c r="CZ274" s="28"/>
      <c r="DA274" s="28"/>
      <c r="DB274" s="28"/>
      <c r="DC274" s="28"/>
      <c r="DD274" s="28"/>
      <c r="DE274" s="28"/>
      <c r="DF274" s="28"/>
      <c r="DG274" s="28"/>
      <c r="DH274" s="28"/>
      <c r="DI274" s="28"/>
      <c r="DJ274" s="28"/>
      <c r="DK274" s="28"/>
      <c r="DL274" s="28"/>
      <c r="DM274" s="28"/>
      <c r="DN274" s="28"/>
      <c r="DO274" s="28"/>
      <c r="DP274" s="28"/>
      <c r="DQ274" s="28"/>
      <c r="DR274" s="28"/>
      <c r="DS274" s="28"/>
      <c r="DT274" s="28"/>
      <c r="DU274" s="28"/>
      <c r="DV274" s="28"/>
      <c r="DW274" s="28"/>
      <c r="DX274" s="42"/>
      <c r="DY274" s="30" t="s">
        <v>185</v>
      </c>
      <c r="DZ274" s="2"/>
    </row>
    <row r="275" spans="1:130" ht="90" x14ac:dyDescent="0.25">
      <c r="A275" s="99"/>
      <c r="B275" s="95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4"/>
      <c r="AD275" s="23"/>
      <c r="AE275" s="23"/>
      <c r="AF275" s="24"/>
      <c r="AG275" s="25" t="s">
        <v>632</v>
      </c>
      <c r="AH275" s="25" t="s">
        <v>79</v>
      </c>
      <c r="AI275" s="26" t="s">
        <v>139</v>
      </c>
      <c r="AJ275" s="95"/>
      <c r="AK275" s="91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  <c r="BT275" s="28"/>
      <c r="BU275" s="28"/>
      <c r="BV275" s="28"/>
      <c r="BW275" s="28"/>
      <c r="BX275" s="28"/>
      <c r="BY275" s="28"/>
      <c r="BZ275" s="28"/>
      <c r="CA275" s="28"/>
      <c r="CB275" s="28"/>
      <c r="CC275" s="28"/>
      <c r="CD275" s="28"/>
      <c r="CE275" s="28"/>
      <c r="CF275" s="28"/>
      <c r="CG275" s="28"/>
      <c r="CH275" s="28"/>
      <c r="CI275" s="28"/>
      <c r="CJ275" s="28"/>
      <c r="CK275" s="28"/>
      <c r="CL275" s="28"/>
      <c r="CM275" s="28"/>
      <c r="CN275" s="28"/>
      <c r="CO275" s="28"/>
      <c r="CP275" s="28"/>
      <c r="CQ275" s="28"/>
      <c r="CR275" s="28"/>
      <c r="CS275" s="28"/>
      <c r="CT275" s="28"/>
      <c r="CU275" s="28"/>
      <c r="CV275" s="28"/>
      <c r="CW275" s="28"/>
      <c r="CX275" s="28"/>
      <c r="CY275" s="28"/>
      <c r="CZ275" s="28"/>
      <c r="DA275" s="28"/>
      <c r="DB275" s="28"/>
      <c r="DC275" s="28"/>
      <c r="DD275" s="28"/>
      <c r="DE275" s="28"/>
      <c r="DF275" s="28"/>
      <c r="DG275" s="28"/>
      <c r="DH275" s="28"/>
      <c r="DI275" s="28"/>
      <c r="DJ275" s="28"/>
      <c r="DK275" s="28"/>
      <c r="DL275" s="28"/>
      <c r="DM275" s="28"/>
      <c r="DN275" s="28"/>
      <c r="DO275" s="28"/>
      <c r="DP275" s="28"/>
      <c r="DQ275" s="28"/>
      <c r="DR275" s="28"/>
      <c r="DS275" s="28"/>
      <c r="DT275" s="28"/>
      <c r="DU275" s="28"/>
      <c r="DV275" s="28"/>
      <c r="DW275" s="28"/>
      <c r="DX275" s="42"/>
      <c r="DY275" s="30" t="s">
        <v>110</v>
      </c>
      <c r="DZ275" s="2"/>
    </row>
    <row r="276" spans="1:130" ht="90" x14ac:dyDescent="0.25">
      <c r="A276" s="99"/>
      <c r="B276" s="95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4"/>
      <c r="AD276" s="23"/>
      <c r="AE276" s="23"/>
      <c r="AF276" s="24"/>
      <c r="AG276" s="25" t="s">
        <v>633</v>
      </c>
      <c r="AH276" s="25" t="s">
        <v>79</v>
      </c>
      <c r="AI276" s="26" t="s">
        <v>139</v>
      </c>
      <c r="AJ276" s="95"/>
      <c r="AK276" s="91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  <c r="BT276" s="28"/>
      <c r="BU276" s="28"/>
      <c r="BV276" s="28"/>
      <c r="BW276" s="28"/>
      <c r="BX276" s="28"/>
      <c r="BY276" s="28"/>
      <c r="BZ276" s="28"/>
      <c r="CA276" s="28"/>
      <c r="CB276" s="28"/>
      <c r="CC276" s="28"/>
      <c r="CD276" s="28"/>
      <c r="CE276" s="28"/>
      <c r="CF276" s="28"/>
      <c r="CG276" s="28"/>
      <c r="CH276" s="28"/>
      <c r="CI276" s="28"/>
      <c r="CJ276" s="28"/>
      <c r="CK276" s="28"/>
      <c r="CL276" s="28"/>
      <c r="CM276" s="28"/>
      <c r="CN276" s="28"/>
      <c r="CO276" s="28"/>
      <c r="CP276" s="28"/>
      <c r="CQ276" s="28"/>
      <c r="CR276" s="28"/>
      <c r="CS276" s="28"/>
      <c r="CT276" s="28"/>
      <c r="CU276" s="28"/>
      <c r="CV276" s="28"/>
      <c r="CW276" s="28"/>
      <c r="CX276" s="28"/>
      <c r="CY276" s="28"/>
      <c r="CZ276" s="28"/>
      <c r="DA276" s="28"/>
      <c r="DB276" s="28"/>
      <c r="DC276" s="28"/>
      <c r="DD276" s="28"/>
      <c r="DE276" s="28"/>
      <c r="DF276" s="28"/>
      <c r="DG276" s="28"/>
      <c r="DH276" s="28"/>
      <c r="DI276" s="28"/>
      <c r="DJ276" s="28"/>
      <c r="DK276" s="28"/>
      <c r="DL276" s="28"/>
      <c r="DM276" s="28"/>
      <c r="DN276" s="28"/>
      <c r="DO276" s="28"/>
      <c r="DP276" s="28"/>
      <c r="DQ276" s="28"/>
      <c r="DR276" s="28"/>
      <c r="DS276" s="28"/>
      <c r="DT276" s="28"/>
      <c r="DU276" s="28"/>
      <c r="DV276" s="28"/>
      <c r="DW276" s="28"/>
      <c r="DX276" s="42"/>
      <c r="DY276" s="30" t="s">
        <v>189</v>
      </c>
      <c r="DZ276" s="2"/>
    </row>
    <row r="277" spans="1:130" ht="90" x14ac:dyDescent="0.25">
      <c r="A277" s="99"/>
      <c r="B277" s="95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4"/>
      <c r="AD277" s="23"/>
      <c r="AE277" s="23"/>
      <c r="AF277" s="24"/>
      <c r="AG277" s="25" t="s">
        <v>634</v>
      </c>
      <c r="AH277" s="25" t="s">
        <v>79</v>
      </c>
      <c r="AI277" s="26" t="s">
        <v>139</v>
      </c>
      <c r="AJ277" s="95"/>
      <c r="AK277" s="91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  <c r="BT277" s="28"/>
      <c r="BU277" s="28"/>
      <c r="BV277" s="28"/>
      <c r="BW277" s="28"/>
      <c r="BX277" s="28"/>
      <c r="BY277" s="28"/>
      <c r="BZ277" s="28"/>
      <c r="CA277" s="28"/>
      <c r="CB277" s="28"/>
      <c r="CC277" s="28"/>
      <c r="CD277" s="28"/>
      <c r="CE277" s="28"/>
      <c r="CF277" s="28"/>
      <c r="CG277" s="28"/>
      <c r="CH277" s="28"/>
      <c r="CI277" s="28"/>
      <c r="CJ277" s="28"/>
      <c r="CK277" s="28"/>
      <c r="CL277" s="28"/>
      <c r="CM277" s="28"/>
      <c r="CN277" s="28"/>
      <c r="CO277" s="28"/>
      <c r="CP277" s="28"/>
      <c r="CQ277" s="28"/>
      <c r="CR277" s="28"/>
      <c r="CS277" s="28"/>
      <c r="CT277" s="28"/>
      <c r="CU277" s="28"/>
      <c r="CV277" s="28"/>
      <c r="CW277" s="28"/>
      <c r="CX277" s="28"/>
      <c r="CY277" s="28"/>
      <c r="CZ277" s="28"/>
      <c r="DA277" s="28"/>
      <c r="DB277" s="28"/>
      <c r="DC277" s="28"/>
      <c r="DD277" s="28"/>
      <c r="DE277" s="28"/>
      <c r="DF277" s="28"/>
      <c r="DG277" s="28"/>
      <c r="DH277" s="28"/>
      <c r="DI277" s="28"/>
      <c r="DJ277" s="28"/>
      <c r="DK277" s="28"/>
      <c r="DL277" s="28"/>
      <c r="DM277" s="28"/>
      <c r="DN277" s="28"/>
      <c r="DO277" s="28"/>
      <c r="DP277" s="28"/>
      <c r="DQ277" s="28"/>
      <c r="DR277" s="28"/>
      <c r="DS277" s="28"/>
      <c r="DT277" s="28"/>
      <c r="DU277" s="28"/>
      <c r="DV277" s="28"/>
      <c r="DW277" s="28"/>
      <c r="DX277" s="42"/>
      <c r="DY277" s="30" t="s">
        <v>191</v>
      </c>
      <c r="DZ277" s="2"/>
    </row>
    <row r="278" spans="1:130" ht="90" x14ac:dyDescent="0.25">
      <c r="A278" s="99"/>
      <c r="B278" s="95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4"/>
      <c r="AD278" s="23"/>
      <c r="AE278" s="23"/>
      <c r="AF278" s="24"/>
      <c r="AG278" s="25" t="s">
        <v>635</v>
      </c>
      <c r="AH278" s="25" t="s">
        <v>79</v>
      </c>
      <c r="AI278" s="26" t="s">
        <v>139</v>
      </c>
      <c r="AJ278" s="95"/>
      <c r="AK278" s="91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  <c r="BT278" s="28"/>
      <c r="BU278" s="28"/>
      <c r="BV278" s="28"/>
      <c r="BW278" s="28"/>
      <c r="BX278" s="28"/>
      <c r="BY278" s="28"/>
      <c r="BZ278" s="28"/>
      <c r="CA278" s="28"/>
      <c r="CB278" s="28"/>
      <c r="CC278" s="28"/>
      <c r="CD278" s="28"/>
      <c r="CE278" s="28"/>
      <c r="CF278" s="28"/>
      <c r="CG278" s="28"/>
      <c r="CH278" s="28"/>
      <c r="CI278" s="28"/>
      <c r="CJ278" s="28"/>
      <c r="CK278" s="28"/>
      <c r="CL278" s="28"/>
      <c r="CM278" s="28"/>
      <c r="CN278" s="28"/>
      <c r="CO278" s="28"/>
      <c r="CP278" s="28"/>
      <c r="CQ278" s="28"/>
      <c r="CR278" s="28"/>
      <c r="CS278" s="28"/>
      <c r="CT278" s="28"/>
      <c r="CU278" s="28"/>
      <c r="CV278" s="28"/>
      <c r="CW278" s="28"/>
      <c r="CX278" s="28"/>
      <c r="CY278" s="28"/>
      <c r="CZ278" s="28"/>
      <c r="DA278" s="28"/>
      <c r="DB278" s="28"/>
      <c r="DC278" s="28"/>
      <c r="DD278" s="28"/>
      <c r="DE278" s="28"/>
      <c r="DF278" s="28"/>
      <c r="DG278" s="28"/>
      <c r="DH278" s="28"/>
      <c r="DI278" s="28"/>
      <c r="DJ278" s="28"/>
      <c r="DK278" s="28"/>
      <c r="DL278" s="28"/>
      <c r="DM278" s="28"/>
      <c r="DN278" s="28"/>
      <c r="DO278" s="28"/>
      <c r="DP278" s="28"/>
      <c r="DQ278" s="28"/>
      <c r="DR278" s="28"/>
      <c r="DS278" s="28"/>
      <c r="DT278" s="28"/>
      <c r="DU278" s="28"/>
      <c r="DV278" s="28"/>
      <c r="DW278" s="28"/>
      <c r="DX278" s="42"/>
      <c r="DY278" s="30" t="s">
        <v>206</v>
      </c>
      <c r="DZ278" s="2"/>
    </row>
    <row r="279" spans="1:130" ht="90" x14ac:dyDescent="0.25">
      <c r="A279" s="99"/>
      <c r="B279" s="95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4"/>
      <c r="AD279" s="23"/>
      <c r="AE279" s="23"/>
      <c r="AF279" s="24"/>
      <c r="AG279" s="25" t="s">
        <v>636</v>
      </c>
      <c r="AH279" s="25" t="s">
        <v>79</v>
      </c>
      <c r="AI279" s="26" t="s">
        <v>139</v>
      </c>
      <c r="AJ279" s="95"/>
      <c r="AK279" s="91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  <c r="BT279" s="28"/>
      <c r="BU279" s="28"/>
      <c r="BV279" s="28"/>
      <c r="BW279" s="28"/>
      <c r="BX279" s="28"/>
      <c r="BY279" s="28"/>
      <c r="BZ279" s="28"/>
      <c r="CA279" s="28"/>
      <c r="CB279" s="28"/>
      <c r="CC279" s="28"/>
      <c r="CD279" s="28"/>
      <c r="CE279" s="28"/>
      <c r="CF279" s="28"/>
      <c r="CG279" s="28"/>
      <c r="CH279" s="28"/>
      <c r="CI279" s="28"/>
      <c r="CJ279" s="28"/>
      <c r="CK279" s="28"/>
      <c r="CL279" s="28"/>
      <c r="CM279" s="28"/>
      <c r="CN279" s="28"/>
      <c r="CO279" s="28"/>
      <c r="CP279" s="28"/>
      <c r="CQ279" s="28"/>
      <c r="CR279" s="28"/>
      <c r="CS279" s="28"/>
      <c r="CT279" s="28"/>
      <c r="CU279" s="28"/>
      <c r="CV279" s="28"/>
      <c r="CW279" s="28"/>
      <c r="CX279" s="28"/>
      <c r="CY279" s="28"/>
      <c r="CZ279" s="28"/>
      <c r="DA279" s="28"/>
      <c r="DB279" s="28"/>
      <c r="DC279" s="28"/>
      <c r="DD279" s="28"/>
      <c r="DE279" s="28"/>
      <c r="DF279" s="28"/>
      <c r="DG279" s="28"/>
      <c r="DH279" s="28"/>
      <c r="DI279" s="28"/>
      <c r="DJ279" s="28"/>
      <c r="DK279" s="28"/>
      <c r="DL279" s="28"/>
      <c r="DM279" s="28"/>
      <c r="DN279" s="28"/>
      <c r="DO279" s="28"/>
      <c r="DP279" s="28"/>
      <c r="DQ279" s="28"/>
      <c r="DR279" s="28"/>
      <c r="DS279" s="28"/>
      <c r="DT279" s="28"/>
      <c r="DU279" s="28"/>
      <c r="DV279" s="28"/>
      <c r="DW279" s="28"/>
      <c r="DX279" s="42"/>
      <c r="DY279" s="30" t="s">
        <v>601</v>
      </c>
      <c r="DZ279" s="2"/>
    </row>
    <row r="280" spans="1:130" ht="101.25" x14ac:dyDescent="0.25">
      <c r="A280" s="99"/>
      <c r="B280" s="95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4"/>
      <c r="AD280" s="23"/>
      <c r="AE280" s="23"/>
      <c r="AF280" s="24"/>
      <c r="AG280" s="25" t="s">
        <v>637</v>
      </c>
      <c r="AH280" s="25" t="s">
        <v>79</v>
      </c>
      <c r="AI280" s="26" t="s">
        <v>139</v>
      </c>
      <c r="AJ280" s="95"/>
      <c r="AK280" s="91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  <c r="BT280" s="28"/>
      <c r="BU280" s="28"/>
      <c r="BV280" s="28"/>
      <c r="BW280" s="28"/>
      <c r="BX280" s="28"/>
      <c r="BY280" s="28"/>
      <c r="BZ280" s="28"/>
      <c r="CA280" s="28"/>
      <c r="CB280" s="28"/>
      <c r="CC280" s="28"/>
      <c r="CD280" s="28"/>
      <c r="CE280" s="28"/>
      <c r="CF280" s="28"/>
      <c r="CG280" s="28"/>
      <c r="CH280" s="28"/>
      <c r="CI280" s="28"/>
      <c r="CJ280" s="28"/>
      <c r="CK280" s="28"/>
      <c r="CL280" s="28"/>
      <c r="CM280" s="28"/>
      <c r="CN280" s="28"/>
      <c r="CO280" s="28"/>
      <c r="CP280" s="28"/>
      <c r="CQ280" s="28"/>
      <c r="CR280" s="28"/>
      <c r="CS280" s="28"/>
      <c r="CT280" s="28"/>
      <c r="CU280" s="28"/>
      <c r="CV280" s="28"/>
      <c r="CW280" s="28"/>
      <c r="CX280" s="28"/>
      <c r="CY280" s="28"/>
      <c r="CZ280" s="28"/>
      <c r="DA280" s="28"/>
      <c r="DB280" s="28"/>
      <c r="DC280" s="28"/>
      <c r="DD280" s="28"/>
      <c r="DE280" s="28"/>
      <c r="DF280" s="28"/>
      <c r="DG280" s="28"/>
      <c r="DH280" s="28"/>
      <c r="DI280" s="28"/>
      <c r="DJ280" s="28"/>
      <c r="DK280" s="28"/>
      <c r="DL280" s="28"/>
      <c r="DM280" s="28"/>
      <c r="DN280" s="28"/>
      <c r="DO280" s="28"/>
      <c r="DP280" s="28"/>
      <c r="DQ280" s="28"/>
      <c r="DR280" s="28"/>
      <c r="DS280" s="28"/>
      <c r="DT280" s="28"/>
      <c r="DU280" s="28"/>
      <c r="DV280" s="28"/>
      <c r="DW280" s="28"/>
      <c r="DX280" s="42"/>
      <c r="DY280" s="30" t="s">
        <v>549</v>
      </c>
      <c r="DZ280" s="2"/>
    </row>
    <row r="281" spans="1:130" ht="90" x14ac:dyDescent="0.25">
      <c r="A281" s="99"/>
      <c r="B281" s="95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4"/>
      <c r="AD281" s="23"/>
      <c r="AE281" s="23"/>
      <c r="AF281" s="24"/>
      <c r="AG281" s="25" t="s">
        <v>638</v>
      </c>
      <c r="AH281" s="25" t="s">
        <v>79</v>
      </c>
      <c r="AI281" s="26" t="s">
        <v>139</v>
      </c>
      <c r="AJ281" s="95"/>
      <c r="AK281" s="91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  <c r="BT281" s="28"/>
      <c r="BU281" s="28"/>
      <c r="BV281" s="28"/>
      <c r="BW281" s="28"/>
      <c r="BX281" s="28"/>
      <c r="BY281" s="28"/>
      <c r="BZ281" s="28"/>
      <c r="CA281" s="28"/>
      <c r="CB281" s="28"/>
      <c r="CC281" s="28"/>
      <c r="CD281" s="28"/>
      <c r="CE281" s="28"/>
      <c r="CF281" s="28"/>
      <c r="CG281" s="28"/>
      <c r="CH281" s="28"/>
      <c r="CI281" s="28"/>
      <c r="CJ281" s="28"/>
      <c r="CK281" s="28"/>
      <c r="CL281" s="28"/>
      <c r="CM281" s="28"/>
      <c r="CN281" s="28"/>
      <c r="CO281" s="28"/>
      <c r="CP281" s="28"/>
      <c r="CQ281" s="28"/>
      <c r="CR281" s="28"/>
      <c r="CS281" s="28"/>
      <c r="CT281" s="28"/>
      <c r="CU281" s="28"/>
      <c r="CV281" s="28"/>
      <c r="CW281" s="28"/>
      <c r="CX281" s="28"/>
      <c r="CY281" s="28"/>
      <c r="CZ281" s="28"/>
      <c r="DA281" s="28"/>
      <c r="DB281" s="28"/>
      <c r="DC281" s="28"/>
      <c r="DD281" s="28"/>
      <c r="DE281" s="28"/>
      <c r="DF281" s="28"/>
      <c r="DG281" s="28"/>
      <c r="DH281" s="28"/>
      <c r="DI281" s="28"/>
      <c r="DJ281" s="28"/>
      <c r="DK281" s="28"/>
      <c r="DL281" s="28"/>
      <c r="DM281" s="28"/>
      <c r="DN281" s="28"/>
      <c r="DO281" s="28"/>
      <c r="DP281" s="28"/>
      <c r="DQ281" s="28"/>
      <c r="DR281" s="28"/>
      <c r="DS281" s="28"/>
      <c r="DT281" s="28"/>
      <c r="DU281" s="28"/>
      <c r="DV281" s="28"/>
      <c r="DW281" s="28"/>
      <c r="DX281" s="42"/>
      <c r="DY281" s="30" t="s">
        <v>260</v>
      </c>
      <c r="DZ281" s="2"/>
    </row>
    <row r="282" spans="1:130" ht="90" x14ac:dyDescent="0.25">
      <c r="A282" s="99"/>
      <c r="B282" s="95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4"/>
      <c r="AD282" s="23"/>
      <c r="AE282" s="23"/>
      <c r="AF282" s="24"/>
      <c r="AG282" s="25" t="s">
        <v>639</v>
      </c>
      <c r="AH282" s="25" t="s">
        <v>79</v>
      </c>
      <c r="AI282" s="26" t="s">
        <v>139</v>
      </c>
      <c r="AJ282" s="95"/>
      <c r="AK282" s="91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  <c r="BT282" s="28"/>
      <c r="BU282" s="28"/>
      <c r="BV282" s="28"/>
      <c r="BW282" s="28"/>
      <c r="BX282" s="28"/>
      <c r="BY282" s="28"/>
      <c r="BZ282" s="28"/>
      <c r="CA282" s="28"/>
      <c r="CB282" s="28"/>
      <c r="CC282" s="28"/>
      <c r="CD282" s="28"/>
      <c r="CE282" s="28"/>
      <c r="CF282" s="28"/>
      <c r="CG282" s="28"/>
      <c r="CH282" s="28"/>
      <c r="CI282" s="28"/>
      <c r="CJ282" s="28"/>
      <c r="CK282" s="28"/>
      <c r="CL282" s="28"/>
      <c r="CM282" s="28"/>
      <c r="CN282" s="28"/>
      <c r="CO282" s="28"/>
      <c r="CP282" s="28"/>
      <c r="CQ282" s="28"/>
      <c r="CR282" s="28"/>
      <c r="CS282" s="28"/>
      <c r="CT282" s="28"/>
      <c r="CU282" s="28"/>
      <c r="CV282" s="28"/>
      <c r="CW282" s="28"/>
      <c r="CX282" s="28"/>
      <c r="CY282" s="28"/>
      <c r="CZ282" s="28"/>
      <c r="DA282" s="28"/>
      <c r="DB282" s="28"/>
      <c r="DC282" s="28"/>
      <c r="DD282" s="28"/>
      <c r="DE282" s="28"/>
      <c r="DF282" s="28"/>
      <c r="DG282" s="28"/>
      <c r="DH282" s="28"/>
      <c r="DI282" s="28"/>
      <c r="DJ282" s="28"/>
      <c r="DK282" s="28"/>
      <c r="DL282" s="28"/>
      <c r="DM282" s="28"/>
      <c r="DN282" s="28"/>
      <c r="DO282" s="28"/>
      <c r="DP282" s="28"/>
      <c r="DQ282" s="28"/>
      <c r="DR282" s="28"/>
      <c r="DS282" s="28"/>
      <c r="DT282" s="28"/>
      <c r="DU282" s="28"/>
      <c r="DV282" s="28"/>
      <c r="DW282" s="28"/>
      <c r="DX282" s="42"/>
      <c r="DY282" s="30" t="s">
        <v>345</v>
      </c>
      <c r="DZ282" s="2"/>
    </row>
    <row r="283" spans="1:130" ht="90" x14ac:dyDescent="0.25">
      <c r="A283" s="99"/>
      <c r="B283" s="95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4"/>
      <c r="AD283" s="23"/>
      <c r="AE283" s="23"/>
      <c r="AF283" s="24"/>
      <c r="AG283" s="25" t="s">
        <v>640</v>
      </c>
      <c r="AH283" s="25" t="s">
        <v>79</v>
      </c>
      <c r="AI283" s="26" t="s">
        <v>139</v>
      </c>
      <c r="AJ283" s="95"/>
      <c r="AK283" s="91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  <c r="BT283" s="28"/>
      <c r="BU283" s="28"/>
      <c r="BV283" s="28"/>
      <c r="BW283" s="28"/>
      <c r="BX283" s="28"/>
      <c r="BY283" s="28"/>
      <c r="BZ283" s="28"/>
      <c r="CA283" s="28"/>
      <c r="CB283" s="28"/>
      <c r="CC283" s="28"/>
      <c r="CD283" s="28"/>
      <c r="CE283" s="28"/>
      <c r="CF283" s="28"/>
      <c r="CG283" s="28"/>
      <c r="CH283" s="28"/>
      <c r="CI283" s="28"/>
      <c r="CJ283" s="28"/>
      <c r="CK283" s="28"/>
      <c r="CL283" s="28"/>
      <c r="CM283" s="28"/>
      <c r="CN283" s="28"/>
      <c r="CO283" s="28"/>
      <c r="CP283" s="28"/>
      <c r="CQ283" s="28"/>
      <c r="CR283" s="28"/>
      <c r="CS283" s="28"/>
      <c r="CT283" s="28"/>
      <c r="CU283" s="28"/>
      <c r="CV283" s="28"/>
      <c r="CW283" s="28"/>
      <c r="CX283" s="28"/>
      <c r="CY283" s="28"/>
      <c r="CZ283" s="28"/>
      <c r="DA283" s="28"/>
      <c r="DB283" s="28"/>
      <c r="DC283" s="28"/>
      <c r="DD283" s="28"/>
      <c r="DE283" s="28"/>
      <c r="DF283" s="28"/>
      <c r="DG283" s="28"/>
      <c r="DH283" s="28"/>
      <c r="DI283" s="28"/>
      <c r="DJ283" s="28"/>
      <c r="DK283" s="28"/>
      <c r="DL283" s="28"/>
      <c r="DM283" s="28"/>
      <c r="DN283" s="28"/>
      <c r="DO283" s="28"/>
      <c r="DP283" s="28"/>
      <c r="DQ283" s="28"/>
      <c r="DR283" s="28"/>
      <c r="DS283" s="28"/>
      <c r="DT283" s="28"/>
      <c r="DU283" s="28"/>
      <c r="DV283" s="28"/>
      <c r="DW283" s="28"/>
      <c r="DX283" s="42"/>
      <c r="DY283" s="30" t="s">
        <v>340</v>
      </c>
      <c r="DZ283" s="2"/>
    </row>
    <row r="284" spans="1:130" ht="101.25" x14ac:dyDescent="0.25">
      <c r="A284" s="99"/>
      <c r="B284" s="95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4"/>
      <c r="AD284" s="23"/>
      <c r="AE284" s="23"/>
      <c r="AF284" s="24"/>
      <c r="AG284" s="25" t="s">
        <v>641</v>
      </c>
      <c r="AH284" s="25" t="s">
        <v>79</v>
      </c>
      <c r="AI284" s="26" t="s">
        <v>139</v>
      </c>
      <c r="AJ284" s="95"/>
      <c r="AK284" s="91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  <c r="BT284" s="28"/>
      <c r="BU284" s="28"/>
      <c r="BV284" s="28"/>
      <c r="BW284" s="28"/>
      <c r="BX284" s="28"/>
      <c r="BY284" s="28"/>
      <c r="BZ284" s="28"/>
      <c r="CA284" s="28"/>
      <c r="CB284" s="28"/>
      <c r="CC284" s="28"/>
      <c r="CD284" s="28"/>
      <c r="CE284" s="28"/>
      <c r="CF284" s="28"/>
      <c r="CG284" s="28"/>
      <c r="CH284" s="28"/>
      <c r="CI284" s="28"/>
      <c r="CJ284" s="28"/>
      <c r="CK284" s="28"/>
      <c r="CL284" s="28"/>
      <c r="CM284" s="28"/>
      <c r="CN284" s="28"/>
      <c r="CO284" s="28"/>
      <c r="CP284" s="28"/>
      <c r="CQ284" s="28"/>
      <c r="CR284" s="28"/>
      <c r="CS284" s="28"/>
      <c r="CT284" s="28"/>
      <c r="CU284" s="28"/>
      <c r="CV284" s="28"/>
      <c r="CW284" s="28"/>
      <c r="CX284" s="28"/>
      <c r="CY284" s="28"/>
      <c r="CZ284" s="28"/>
      <c r="DA284" s="28"/>
      <c r="DB284" s="28"/>
      <c r="DC284" s="28"/>
      <c r="DD284" s="28"/>
      <c r="DE284" s="28"/>
      <c r="DF284" s="28"/>
      <c r="DG284" s="28"/>
      <c r="DH284" s="28"/>
      <c r="DI284" s="28"/>
      <c r="DJ284" s="28"/>
      <c r="DK284" s="28"/>
      <c r="DL284" s="28"/>
      <c r="DM284" s="28"/>
      <c r="DN284" s="28"/>
      <c r="DO284" s="28"/>
      <c r="DP284" s="28"/>
      <c r="DQ284" s="28"/>
      <c r="DR284" s="28"/>
      <c r="DS284" s="28"/>
      <c r="DT284" s="28"/>
      <c r="DU284" s="28"/>
      <c r="DV284" s="28"/>
      <c r="DW284" s="28"/>
      <c r="DX284" s="42"/>
      <c r="DY284" s="30" t="s">
        <v>606</v>
      </c>
      <c r="DZ284" s="2"/>
    </row>
    <row r="285" spans="1:130" ht="56.25" x14ac:dyDescent="0.25">
      <c r="A285" s="100"/>
      <c r="B285" s="95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4"/>
      <c r="AD285" s="23"/>
      <c r="AE285" s="23"/>
      <c r="AF285" s="24"/>
      <c r="AG285" s="25" t="s">
        <v>580</v>
      </c>
      <c r="AH285" s="25" t="s">
        <v>79</v>
      </c>
      <c r="AI285" s="26" t="s">
        <v>581</v>
      </c>
      <c r="AJ285" s="95"/>
      <c r="AK285" s="91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  <c r="BT285" s="28"/>
      <c r="BU285" s="28"/>
      <c r="BV285" s="28"/>
      <c r="BW285" s="28"/>
      <c r="BX285" s="28"/>
      <c r="BY285" s="28"/>
      <c r="BZ285" s="28"/>
      <c r="CA285" s="28"/>
      <c r="CB285" s="28"/>
      <c r="CC285" s="28"/>
      <c r="CD285" s="28"/>
      <c r="CE285" s="28"/>
      <c r="CF285" s="28"/>
      <c r="CG285" s="28"/>
      <c r="CH285" s="28"/>
      <c r="CI285" s="28"/>
      <c r="CJ285" s="28"/>
      <c r="CK285" s="28"/>
      <c r="CL285" s="28"/>
      <c r="CM285" s="28"/>
      <c r="CN285" s="28"/>
      <c r="CO285" s="28"/>
      <c r="CP285" s="28"/>
      <c r="CQ285" s="28"/>
      <c r="CR285" s="28"/>
      <c r="CS285" s="28"/>
      <c r="CT285" s="28"/>
      <c r="CU285" s="28"/>
      <c r="CV285" s="28"/>
      <c r="CW285" s="28"/>
      <c r="CX285" s="28"/>
      <c r="CY285" s="28"/>
      <c r="CZ285" s="28"/>
      <c r="DA285" s="28"/>
      <c r="DB285" s="28"/>
      <c r="DC285" s="28"/>
      <c r="DD285" s="28"/>
      <c r="DE285" s="28"/>
      <c r="DF285" s="28"/>
      <c r="DG285" s="28"/>
      <c r="DH285" s="28"/>
      <c r="DI285" s="28"/>
      <c r="DJ285" s="28"/>
      <c r="DK285" s="28"/>
      <c r="DL285" s="28"/>
      <c r="DM285" s="28"/>
      <c r="DN285" s="28"/>
      <c r="DO285" s="28"/>
      <c r="DP285" s="28"/>
      <c r="DQ285" s="28"/>
      <c r="DR285" s="28"/>
      <c r="DS285" s="28"/>
      <c r="DT285" s="28"/>
      <c r="DU285" s="28"/>
      <c r="DV285" s="28"/>
      <c r="DW285" s="28"/>
      <c r="DX285" s="42"/>
      <c r="DY285" s="30" t="s">
        <v>642</v>
      </c>
      <c r="DZ285" s="2"/>
    </row>
    <row r="286" spans="1:130" ht="78.95" customHeight="1" x14ac:dyDescent="0.25">
      <c r="A286" s="98" t="s">
        <v>643</v>
      </c>
      <c r="B286" s="94" t="s">
        <v>644</v>
      </c>
      <c r="C286" s="23" t="s">
        <v>73</v>
      </c>
      <c r="D286" s="23" t="s">
        <v>79</v>
      </c>
      <c r="E286" s="23" t="s">
        <v>75</v>
      </c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4"/>
      <c r="AD286" s="23"/>
      <c r="AE286" s="23"/>
      <c r="AF286" s="24"/>
      <c r="AG286" s="25" t="s">
        <v>645</v>
      </c>
      <c r="AH286" s="25" t="s">
        <v>79</v>
      </c>
      <c r="AI286" s="26" t="s">
        <v>130</v>
      </c>
      <c r="AJ286" s="94" t="s">
        <v>72</v>
      </c>
      <c r="AK286" s="90" t="s">
        <v>646</v>
      </c>
      <c r="AL286" s="28">
        <v>146515.31</v>
      </c>
      <c r="AM286" s="28">
        <v>146515.31</v>
      </c>
      <c r="AN286" s="28">
        <v>0</v>
      </c>
      <c r="AO286" s="28">
        <v>0</v>
      </c>
      <c r="AP286" s="28">
        <v>0</v>
      </c>
      <c r="AQ286" s="28">
        <v>0</v>
      </c>
      <c r="AR286" s="28">
        <v>0</v>
      </c>
      <c r="AS286" s="28">
        <v>0</v>
      </c>
      <c r="AT286" s="28">
        <v>146515.31</v>
      </c>
      <c r="AU286" s="28">
        <v>146515.31</v>
      </c>
      <c r="AV286" s="28">
        <v>202314.28</v>
      </c>
      <c r="AW286" s="28">
        <v>0</v>
      </c>
      <c r="AX286" s="28">
        <v>0</v>
      </c>
      <c r="AY286" s="28">
        <v>0</v>
      </c>
      <c r="AZ286" s="28">
        <v>202314.28</v>
      </c>
      <c r="BA286" s="28">
        <v>205057.62</v>
      </c>
      <c r="BB286" s="28">
        <v>0</v>
      </c>
      <c r="BC286" s="28">
        <v>0</v>
      </c>
      <c r="BD286" s="28">
        <v>0</v>
      </c>
      <c r="BE286" s="28">
        <v>205057.62</v>
      </c>
      <c r="BF286" s="28">
        <v>205057.62</v>
      </c>
      <c r="BG286" s="28">
        <v>0</v>
      </c>
      <c r="BH286" s="28">
        <v>0</v>
      </c>
      <c r="BI286" s="28">
        <v>0</v>
      </c>
      <c r="BJ286" s="28">
        <v>205057.62</v>
      </c>
      <c r="BK286" s="28">
        <v>0</v>
      </c>
      <c r="BL286" s="28">
        <v>0</v>
      </c>
      <c r="BM286" s="28">
        <v>0</v>
      </c>
      <c r="BN286" s="28">
        <v>0</v>
      </c>
      <c r="BO286" s="28">
        <v>0</v>
      </c>
      <c r="BP286" s="28">
        <v>146515.31</v>
      </c>
      <c r="BQ286" s="28">
        <v>146515.31</v>
      </c>
      <c r="BR286" s="28">
        <v>0</v>
      </c>
      <c r="BS286" s="28">
        <v>0</v>
      </c>
      <c r="BT286" s="28">
        <v>0</v>
      </c>
      <c r="BU286" s="28">
        <v>0</v>
      </c>
      <c r="BV286" s="28">
        <v>0</v>
      </c>
      <c r="BW286" s="28">
        <v>0</v>
      </c>
      <c r="BX286" s="28">
        <v>146515.31</v>
      </c>
      <c r="BY286" s="28">
        <v>146515.31</v>
      </c>
      <c r="BZ286" s="28">
        <v>202314.28</v>
      </c>
      <c r="CA286" s="28">
        <v>0</v>
      </c>
      <c r="CB286" s="28">
        <v>0</v>
      </c>
      <c r="CC286" s="28">
        <v>0</v>
      </c>
      <c r="CD286" s="28">
        <v>202314.28</v>
      </c>
      <c r="CE286" s="28">
        <v>205057.62</v>
      </c>
      <c r="CF286" s="28">
        <v>0</v>
      </c>
      <c r="CG286" s="28">
        <v>0</v>
      </c>
      <c r="CH286" s="28">
        <v>0</v>
      </c>
      <c r="CI286" s="28">
        <v>205057.62</v>
      </c>
      <c r="CJ286" s="28">
        <v>205057.62</v>
      </c>
      <c r="CK286" s="28">
        <v>0</v>
      </c>
      <c r="CL286" s="28">
        <v>0</v>
      </c>
      <c r="CM286" s="28">
        <v>0</v>
      </c>
      <c r="CN286" s="28">
        <v>205057.62</v>
      </c>
      <c r="CO286" s="28">
        <v>0</v>
      </c>
      <c r="CP286" s="28">
        <v>0</v>
      </c>
      <c r="CQ286" s="28">
        <v>0</v>
      </c>
      <c r="CR286" s="28">
        <v>0</v>
      </c>
      <c r="CS286" s="28">
        <v>0</v>
      </c>
      <c r="CT286" s="28">
        <v>146515.31</v>
      </c>
      <c r="CU286" s="28">
        <v>0</v>
      </c>
      <c r="CV286" s="28">
        <v>0</v>
      </c>
      <c r="CW286" s="28">
        <v>0</v>
      </c>
      <c r="CX286" s="28">
        <v>146515.31</v>
      </c>
      <c r="CY286" s="28">
        <v>202314.28</v>
      </c>
      <c r="CZ286" s="28">
        <v>0</v>
      </c>
      <c r="DA286" s="28">
        <v>0</v>
      </c>
      <c r="DB286" s="28">
        <v>0</v>
      </c>
      <c r="DC286" s="28">
        <v>202314.28</v>
      </c>
      <c r="DD286" s="28">
        <v>205057.62</v>
      </c>
      <c r="DE286" s="28">
        <v>0</v>
      </c>
      <c r="DF286" s="28">
        <v>0</v>
      </c>
      <c r="DG286" s="28">
        <v>0</v>
      </c>
      <c r="DH286" s="28">
        <v>205057.62</v>
      </c>
      <c r="DI286" s="28">
        <v>146515.31</v>
      </c>
      <c r="DJ286" s="28">
        <v>0</v>
      </c>
      <c r="DK286" s="28">
        <v>0</v>
      </c>
      <c r="DL286" s="28">
        <v>0</v>
      </c>
      <c r="DM286" s="28">
        <v>146515.31</v>
      </c>
      <c r="DN286" s="28">
        <v>202314.28</v>
      </c>
      <c r="DO286" s="28">
        <v>0</v>
      </c>
      <c r="DP286" s="28">
        <v>0</v>
      </c>
      <c r="DQ286" s="28">
        <v>0</v>
      </c>
      <c r="DR286" s="28">
        <v>202314.28</v>
      </c>
      <c r="DS286" s="28">
        <v>205057.62</v>
      </c>
      <c r="DT286" s="28">
        <v>0</v>
      </c>
      <c r="DU286" s="28">
        <v>0</v>
      </c>
      <c r="DV286" s="28">
        <v>0</v>
      </c>
      <c r="DW286" s="28">
        <v>205057.62</v>
      </c>
      <c r="DX286" s="41" t="s">
        <v>72</v>
      </c>
      <c r="DY286" s="30" t="s">
        <v>70</v>
      </c>
      <c r="DZ286" s="2"/>
    </row>
    <row r="287" spans="1:130" ht="135" x14ac:dyDescent="0.25">
      <c r="A287" s="99"/>
      <c r="B287" s="95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4"/>
      <c r="AD287" s="23"/>
      <c r="AE287" s="23"/>
      <c r="AF287" s="24"/>
      <c r="AG287" s="25" t="s">
        <v>647</v>
      </c>
      <c r="AH287" s="25" t="s">
        <v>79</v>
      </c>
      <c r="AI287" s="26" t="s">
        <v>115</v>
      </c>
      <c r="AJ287" s="95"/>
      <c r="AK287" s="91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  <c r="BN287" s="28"/>
      <c r="BO287" s="28"/>
      <c r="BP287" s="28"/>
      <c r="BQ287" s="28"/>
      <c r="BR287" s="28"/>
      <c r="BS287" s="28"/>
      <c r="BT287" s="28"/>
      <c r="BU287" s="28"/>
      <c r="BV287" s="28"/>
      <c r="BW287" s="28"/>
      <c r="BX287" s="28"/>
      <c r="BY287" s="28"/>
      <c r="BZ287" s="28"/>
      <c r="CA287" s="28"/>
      <c r="CB287" s="28"/>
      <c r="CC287" s="28"/>
      <c r="CD287" s="28"/>
      <c r="CE287" s="28"/>
      <c r="CF287" s="28"/>
      <c r="CG287" s="28"/>
      <c r="CH287" s="28"/>
      <c r="CI287" s="28"/>
      <c r="CJ287" s="28"/>
      <c r="CK287" s="28"/>
      <c r="CL287" s="28"/>
      <c r="CM287" s="28"/>
      <c r="CN287" s="28"/>
      <c r="CO287" s="28"/>
      <c r="CP287" s="28"/>
      <c r="CQ287" s="28"/>
      <c r="CR287" s="28"/>
      <c r="CS287" s="28"/>
      <c r="CT287" s="28"/>
      <c r="CU287" s="28"/>
      <c r="CV287" s="28"/>
      <c r="CW287" s="28"/>
      <c r="CX287" s="28"/>
      <c r="CY287" s="28"/>
      <c r="CZ287" s="28"/>
      <c r="DA287" s="28"/>
      <c r="DB287" s="28"/>
      <c r="DC287" s="28"/>
      <c r="DD287" s="28"/>
      <c r="DE287" s="28"/>
      <c r="DF287" s="28"/>
      <c r="DG287" s="28"/>
      <c r="DH287" s="28"/>
      <c r="DI287" s="28"/>
      <c r="DJ287" s="28"/>
      <c r="DK287" s="28"/>
      <c r="DL287" s="28"/>
      <c r="DM287" s="28"/>
      <c r="DN287" s="28"/>
      <c r="DO287" s="28"/>
      <c r="DP287" s="28"/>
      <c r="DQ287" s="28"/>
      <c r="DR287" s="28"/>
      <c r="DS287" s="28"/>
      <c r="DT287" s="28"/>
      <c r="DU287" s="28"/>
      <c r="DV287" s="28"/>
      <c r="DW287" s="28"/>
      <c r="DX287" s="42"/>
      <c r="DY287" s="30" t="s">
        <v>77</v>
      </c>
      <c r="DZ287" s="2"/>
    </row>
    <row r="288" spans="1:130" ht="112.5" x14ac:dyDescent="0.25">
      <c r="A288" s="99"/>
      <c r="B288" s="95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4"/>
      <c r="AD288" s="23"/>
      <c r="AE288" s="23"/>
      <c r="AF288" s="24"/>
      <c r="AG288" s="25" t="s">
        <v>648</v>
      </c>
      <c r="AH288" s="25" t="s">
        <v>79</v>
      </c>
      <c r="AI288" s="26" t="s">
        <v>139</v>
      </c>
      <c r="AJ288" s="95"/>
      <c r="AK288" s="91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  <c r="BN288" s="28"/>
      <c r="BO288" s="28"/>
      <c r="BP288" s="28"/>
      <c r="BQ288" s="28"/>
      <c r="BR288" s="28"/>
      <c r="BS288" s="28"/>
      <c r="BT288" s="28"/>
      <c r="BU288" s="28"/>
      <c r="BV288" s="28"/>
      <c r="BW288" s="28"/>
      <c r="BX288" s="28"/>
      <c r="BY288" s="28"/>
      <c r="BZ288" s="28"/>
      <c r="CA288" s="28"/>
      <c r="CB288" s="28"/>
      <c r="CC288" s="28"/>
      <c r="CD288" s="28"/>
      <c r="CE288" s="28"/>
      <c r="CF288" s="28"/>
      <c r="CG288" s="28"/>
      <c r="CH288" s="28"/>
      <c r="CI288" s="28"/>
      <c r="CJ288" s="28"/>
      <c r="CK288" s="28"/>
      <c r="CL288" s="28"/>
      <c r="CM288" s="28"/>
      <c r="CN288" s="28"/>
      <c r="CO288" s="28"/>
      <c r="CP288" s="28"/>
      <c r="CQ288" s="28"/>
      <c r="CR288" s="28"/>
      <c r="CS288" s="28"/>
      <c r="CT288" s="28"/>
      <c r="CU288" s="28"/>
      <c r="CV288" s="28"/>
      <c r="CW288" s="28"/>
      <c r="CX288" s="28"/>
      <c r="CY288" s="28"/>
      <c r="CZ288" s="28"/>
      <c r="DA288" s="28"/>
      <c r="DB288" s="28"/>
      <c r="DC288" s="28"/>
      <c r="DD288" s="28"/>
      <c r="DE288" s="28"/>
      <c r="DF288" s="28"/>
      <c r="DG288" s="28"/>
      <c r="DH288" s="28"/>
      <c r="DI288" s="28"/>
      <c r="DJ288" s="28"/>
      <c r="DK288" s="28"/>
      <c r="DL288" s="28"/>
      <c r="DM288" s="28"/>
      <c r="DN288" s="28"/>
      <c r="DO288" s="28"/>
      <c r="DP288" s="28"/>
      <c r="DQ288" s="28"/>
      <c r="DR288" s="28"/>
      <c r="DS288" s="28"/>
      <c r="DT288" s="28"/>
      <c r="DU288" s="28"/>
      <c r="DV288" s="28"/>
      <c r="DW288" s="28"/>
      <c r="DX288" s="42"/>
      <c r="DY288" s="30" t="s">
        <v>81</v>
      </c>
      <c r="DZ288" s="2"/>
    </row>
    <row r="289" spans="1:130" ht="56.25" x14ac:dyDescent="0.25">
      <c r="A289" s="100"/>
      <c r="B289" s="95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4"/>
      <c r="AD289" s="23"/>
      <c r="AE289" s="23"/>
      <c r="AF289" s="24"/>
      <c r="AG289" s="25" t="s">
        <v>580</v>
      </c>
      <c r="AH289" s="25" t="s">
        <v>79</v>
      </c>
      <c r="AI289" s="26" t="s">
        <v>581</v>
      </c>
      <c r="AJ289" s="95"/>
      <c r="AK289" s="91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  <c r="BN289" s="28"/>
      <c r="BO289" s="28"/>
      <c r="BP289" s="28"/>
      <c r="BQ289" s="28"/>
      <c r="BR289" s="28"/>
      <c r="BS289" s="28"/>
      <c r="BT289" s="28"/>
      <c r="BU289" s="28"/>
      <c r="BV289" s="28"/>
      <c r="BW289" s="28"/>
      <c r="BX289" s="28"/>
      <c r="BY289" s="28"/>
      <c r="BZ289" s="28"/>
      <c r="CA289" s="28"/>
      <c r="CB289" s="28"/>
      <c r="CC289" s="28"/>
      <c r="CD289" s="28"/>
      <c r="CE289" s="28"/>
      <c r="CF289" s="28"/>
      <c r="CG289" s="28"/>
      <c r="CH289" s="28"/>
      <c r="CI289" s="28"/>
      <c r="CJ289" s="28"/>
      <c r="CK289" s="28"/>
      <c r="CL289" s="28"/>
      <c r="CM289" s="28"/>
      <c r="CN289" s="28"/>
      <c r="CO289" s="28"/>
      <c r="CP289" s="28"/>
      <c r="CQ289" s="28"/>
      <c r="CR289" s="28"/>
      <c r="CS289" s="28"/>
      <c r="CT289" s="28"/>
      <c r="CU289" s="28"/>
      <c r="CV289" s="28"/>
      <c r="CW289" s="28"/>
      <c r="CX289" s="28"/>
      <c r="CY289" s="28"/>
      <c r="CZ289" s="28"/>
      <c r="DA289" s="28"/>
      <c r="DB289" s="28"/>
      <c r="DC289" s="28"/>
      <c r="DD289" s="28"/>
      <c r="DE289" s="28"/>
      <c r="DF289" s="28"/>
      <c r="DG289" s="28"/>
      <c r="DH289" s="28"/>
      <c r="DI289" s="28"/>
      <c r="DJ289" s="28"/>
      <c r="DK289" s="28"/>
      <c r="DL289" s="28"/>
      <c r="DM289" s="28"/>
      <c r="DN289" s="28"/>
      <c r="DO289" s="28"/>
      <c r="DP289" s="28"/>
      <c r="DQ289" s="28"/>
      <c r="DR289" s="28"/>
      <c r="DS289" s="28"/>
      <c r="DT289" s="28"/>
      <c r="DU289" s="28"/>
      <c r="DV289" s="28"/>
      <c r="DW289" s="28"/>
      <c r="DX289" s="42"/>
      <c r="DY289" s="30" t="s">
        <v>84</v>
      </c>
      <c r="DZ289" s="2"/>
    </row>
    <row r="290" spans="1:130" ht="45" x14ac:dyDescent="0.25">
      <c r="A290" s="31" t="s">
        <v>649</v>
      </c>
      <c r="B290" s="22" t="s">
        <v>650</v>
      </c>
      <c r="C290" s="23" t="s">
        <v>338</v>
      </c>
      <c r="D290" s="23" t="s">
        <v>651</v>
      </c>
      <c r="E290" s="23" t="s">
        <v>339</v>
      </c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4"/>
      <c r="AD290" s="23"/>
      <c r="AE290" s="23"/>
      <c r="AF290" s="24"/>
      <c r="AG290" s="25" t="s">
        <v>652</v>
      </c>
      <c r="AH290" s="25" t="s">
        <v>407</v>
      </c>
      <c r="AI290" s="26" t="s">
        <v>653</v>
      </c>
      <c r="AJ290" s="22" t="s">
        <v>493</v>
      </c>
      <c r="AK290" s="91"/>
      <c r="AL290" s="28">
        <v>0</v>
      </c>
      <c r="AM290" s="28">
        <v>0</v>
      </c>
      <c r="AN290" s="28">
        <v>0</v>
      </c>
      <c r="AO290" s="28">
        <v>0</v>
      </c>
      <c r="AP290" s="28">
        <v>0</v>
      </c>
      <c r="AQ290" s="28">
        <v>0</v>
      </c>
      <c r="AR290" s="28">
        <v>0</v>
      </c>
      <c r="AS290" s="28">
        <v>0</v>
      </c>
      <c r="AT290" s="28">
        <v>0</v>
      </c>
      <c r="AU290" s="28">
        <v>0</v>
      </c>
      <c r="AV290" s="28">
        <v>0</v>
      </c>
      <c r="AW290" s="28">
        <v>0</v>
      </c>
      <c r="AX290" s="28">
        <v>0</v>
      </c>
      <c r="AY290" s="28">
        <v>0</v>
      </c>
      <c r="AZ290" s="28">
        <v>0</v>
      </c>
      <c r="BA290" s="28">
        <v>4705045.87</v>
      </c>
      <c r="BB290" s="28">
        <v>0</v>
      </c>
      <c r="BC290" s="28">
        <v>0</v>
      </c>
      <c r="BD290" s="28">
        <v>0</v>
      </c>
      <c r="BE290" s="28">
        <v>4705045.87</v>
      </c>
      <c r="BF290" s="28">
        <v>9416170.9800000004</v>
      </c>
      <c r="BG290" s="28">
        <v>0</v>
      </c>
      <c r="BH290" s="28">
        <v>0</v>
      </c>
      <c r="BI290" s="28">
        <v>0</v>
      </c>
      <c r="BJ290" s="28">
        <v>9416170.9800000004</v>
      </c>
      <c r="BK290" s="28">
        <v>0</v>
      </c>
      <c r="BL290" s="28">
        <v>0</v>
      </c>
      <c r="BM290" s="28">
        <v>0</v>
      </c>
      <c r="BN290" s="28">
        <v>0</v>
      </c>
      <c r="BO290" s="28">
        <v>0</v>
      </c>
      <c r="BP290" s="28">
        <v>0</v>
      </c>
      <c r="BQ290" s="28">
        <v>0</v>
      </c>
      <c r="BR290" s="28">
        <v>0</v>
      </c>
      <c r="BS290" s="28">
        <v>0</v>
      </c>
      <c r="BT290" s="28">
        <v>0</v>
      </c>
      <c r="BU290" s="28">
        <v>0</v>
      </c>
      <c r="BV290" s="28">
        <v>0</v>
      </c>
      <c r="BW290" s="28">
        <v>0</v>
      </c>
      <c r="BX290" s="28">
        <v>0</v>
      </c>
      <c r="BY290" s="28">
        <v>0</v>
      </c>
      <c r="BZ290" s="28">
        <v>0</v>
      </c>
      <c r="CA290" s="28">
        <v>0</v>
      </c>
      <c r="CB290" s="28">
        <v>0</v>
      </c>
      <c r="CC290" s="28">
        <v>0</v>
      </c>
      <c r="CD290" s="28">
        <v>0</v>
      </c>
      <c r="CE290" s="28">
        <v>4705045.87</v>
      </c>
      <c r="CF290" s="28">
        <v>0</v>
      </c>
      <c r="CG290" s="28">
        <v>0</v>
      </c>
      <c r="CH290" s="28">
        <v>0</v>
      </c>
      <c r="CI290" s="28">
        <v>4705045.87</v>
      </c>
      <c r="CJ290" s="28">
        <v>9416170.9800000004</v>
      </c>
      <c r="CK290" s="28">
        <v>0</v>
      </c>
      <c r="CL290" s="28">
        <v>0</v>
      </c>
      <c r="CM290" s="28">
        <v>0</v>
      </c>
      <c r="CN290" s="28">
        <v>9416170.9800000004</v>
      </c>
      <c r="CO290" s="28">
        <v>0</v>
      </c>
      <c r="CP290" s="28">
        <v>0</v>
      </c>
      <c r="CQ290" s="28">
        <v>0</v>
      </c>
      <c r="CR290" s="28">
        <v>0</v>
      </c>
      <c r="CS290" s="28">
        <v>0</v>
      </c>
      <c r="CT290" s="28">
        <v>0</v>
      </c>
      <c r="CU290" s="28">
        <v>0</v>
      </c>
      <c r="CV290" s="28">
        <v>0</v>
      </c>
      <c r="CW290" s="28">
        <v>0</v>
      </c>
      <c r="CX290" s="28">
        <v>0</v>
      </c>
      <c r="CY290" s="28">
        <v>0</v>
      </c>
      <c r="CZ290" s="28">
        <v>0</v>
      </c>
      <c r="DA290" s="28">
        <v>0</v>
      </c>
      <c r="DB290" s="28">
        <v>0</v>
      </c>
      <c r="DC290" s="28">
        <v>0</v>
      </c>
      <c r="DD290" s="28">
        <v>4705045.87</v>
      </c>
      <c r="DE290" s="28">
        <v>0</v>
      </c>
      <c r="DF290" s="28">
        <v>0</v>
      </c>
      <c r="DG290" s="28">
        <v>0</v>
      </c>
      <c r="DH290" s="28">
        <v>4705045.87</v>
      </c>
      <c r="DI290" s="28">
        <v>0</v>
      </c>
      <c r="DJ290" s="28">
        <v>0</v>
      </c>
      <c r="DK290" s="28">
        <v>0</v>
      </c>
      <c r="DL290" s="28">
        <v>0</v>
      </c>
      <c r="DM290" s="28">
        <v>0</v>
      </c>
      <c r="DN290" s="28">
        <v>0</v>
      </c>
      <c r="DO290" s="28">
        <v>0</v>
      </c>
      <c r="DP290" s="28">
        <v>0</v>
      </c>
      <c r="DQ290" s="28">
        <v>0</v>
      </c>
      <c r="DR290" s="28">
        <v>0</v>
      </c>
      <c r="DS290" s="28">
        <v>4705045.87</v>
      </c>
      <c r="DT290" s="28">
        <v>0</v>
      </c>
      <c r="DU290" s="28">
        <v>0</v>
      </c>
      <c r="DV290" s="28">
        <v>0</v>
      </c>
      <c r="DW290" s="28">
        <v>4705045.87</v>
      </c>
      <c r="DX290" s="29" t="s">
        <v>72</v>
      </c>
      <c r="DY290" s="30" t="s">
        <v>70</v>
      </c>
      <c r="DZ290" s="2"/>
    </row>
    <row r="291" spans="1:130" ht="42" x14ac:dyDescent="0.25">
      <c r="A291" s="16" t="s">
        <v>654</v>
      </c>
      <c r="B291" s="17" t="s">
        <v>655</v>
      </c>
      <c r="C291" s="18" t="s">
        <v>57</v>
      </c>
      <c r="D291" s="18" t="s">
        <v>57</v>
      </c>
      <c r="E291" s="18" t="s">
        <v>57</v>
      </c>
      <c r="F291" s="18" t="s">
        <v>57</v>
      </c>
      <c r="G291" s="18" t="s">
        <v>57</v>
      </c>
      <c r="H291" s="18" t="s">
        <v>57</v>
      </c>
      <c r="I291" s="18" t="s">
        <v>57</v>
      </c>
      <c r="J291" s="18" t="s">
        <v>57</v>
      </c>
      <c r="K291" s="18" t="s">
        <v>57</v>
      </c>
      <c r="L291" s="18" t="s">
        <v>57</v>
      </c>
      <c r="M291" s="18" t="s">
        <v>57</v>
      </c>
      <c r="N291" s="18" t="s">
        <v>57</v>
      </c>
      <c r="O291" s="18" t="s">
        <v>57</v>
      </c>
      <c r="P291" s="18" t="s">
        <v>57</v>
      </c>
      <c r="Q291" s="18" t="s">
        <v>57</v>
      </c>
      <c r="R291" s="18" t="s">
        <v>57</v>
      </c>
      <c r="S291" s="18" t="s">
        <v>57</v>
      </c>
      <c r="T291" s="18" t="s">
        <v>57</v>
      </c>
      <c r="U291" s="18" t="s">
        <v>57</v>
      </c>
      <c r="V291" s="18" t="s">
        <v>57</v>
      </c>
      <c r="W291" s="18" t="s">
        <v>57</v>
      </c>
      <c r="X291" s="18" t="s">
        <v>57</v>
      </c>
      <c r="Y291" s="18" t="s">
        <v>57</v>
      </c>
      <c r="Z291" s="18" t="s">
        <v>57</v>
      </c>
      <c r="AA291" s="18" t="s">
        <v>57</v>
      </c>
      <c r="AB291" s="18" t="s">
        <v>57</v>
      </c>
      <c r="AC291" s="18" t="s">
        <v>57</v>
      </c>
      <c r="AD291" s="18" t="s">
        <v>57</v>
      </c>
      <c r="AE291" s="18" t="s">
        <v>57</v>
      </c>
      <c r="AF291" s="18" t="s">
        <v>57</v>
      </c>
      <c r="AG291" s="19" t="s">
        <v>57</v>
      </c>
      <c r="AH291" s="19" t="s">
        <v>57</v>
      </c>
      <c r="AI291" s="19" t="s">
        <v>57</v>
      </c>
      <c r="AJ291" s="20" t="s">
        <v>57</v>
      </c>
      <c r="AK291" s="18" t="s">
        <v>57</v>
      </c>
      <c r="AL291" s="21">
        <v>158384786.05000001</v>
      </c>
      <c r="AM291" s="21">
        <v>148958469.90000001</v>
      </c>
      <c r="AN291" s="21">
        <v>0</v>
      </c>
      <c r="AO291" s="21">
        <v>0</v>
      </c>
      <c r="AP291" s="21">
        <v>68254775.5</v>
      </c>
      <c r="AQ291" s="21">
        <v>65411489.460000001</v>
      </c>
      <c r="AR291" s="21">
        <v>66654</v>
      </c>
      <c r="AS291" s="21">
        <v>66654</v>
      </c>
      <c r="AT291" s="21">
        <v>90063356.549999997</v>
      </c>
      <c r="AU291" s="21">
        <v>83480326.439999998</v>
      </c>
      <c r="AV291" s="21">
        <v>121778768.62</v>
      </c>
      <c r="AW291" s="21">
        <v>2000000</v>
      </c>
      <c r="AX291" s="21">
        <v>28611050.350000001</v>
      </c>
      <c r="AY291" s="21">
        <v>105800</v>
      </c>
      <c r="AZ291" s="21">
        <v>91061918.269999996</v>
      </c>
      <c r="BA291" s="21">
        <v>70550790</v>
      </c>
      <c r="BB291" s="21">
        <v>0</v>
      </c>
      <c r="BC291" s="21">
        <v>0</v>
      </c>
      <c r="BD291" s="21">
        <v>0</v>
      </c>
      <c r="BE291" s="21">
        <v>70550790</v>
      </c>
      <c r="BF291" s="21">
        <v>70544590</v>
      </c>
      <c r="BG291" s="21">
        <v>0</v>
      </c>
      <c r="BH291" s="21">
        <v>0</v>
      </c>
      <c r="BI291" s="21">
        <v>0</v>
      </c>
      <c r="BJ291" s="21">
        <v>70544590</v>
      </c>
      <c r="BK291" s="21">
        <v>67017360</v>
      </c>
      <c r="BL291" s="21">
        <v>0</v>
      </c>
      <c r="BM291" s="21">
        <v>0</v>
      </c>
      <c r="BN291" s="21">
        <v>0</v>
      </c>
      <c r="BO291" s="21">
        <v>67017360</v>
      </c>
      <c r="BP291" s="21">
        <v>131375205.78</v>
      </c>
      <c r="BQ291" s="21">
        <v>126742506.78</v>
      </c>
      <c r="BR291" s="21">
        <v>0</v>
      </c>
      <c r="BS291" s="21">
        <v>0</v>
      </c>
      <c r="BT291" s="21">
        <v>51499249.5</v>
      </c>
      <c r="BU291" s="21">
        <v>48686207.590000004</v>
      </c>
      <c r="BV291" s="21">
        <v>0</v>
      </c>
      <c r="BW291" s="21">
        <v>0</v>
      </c>
      <c r="BX291" s="21">
        <v>79875956.280000001</v>
      </c>
      <c r="BY291" s="21">
        <v>78056299.189999998</v>
      </c>
      <c r="BZ291" s="21">
        <v>103237011.06999999</v>
      </c>
      <c r="CA291" s="21">
        <v>0</v>
      </c>
      <c r="CB291" s="21">
        <v>22266248.329999998</v>
      </c>
      <c r="CC291" s="21">
        <v>0</v>
      </c>
      <c r="CD291" s="21">
        <v>80970762.739999995</v>
      </c>
      <c r="CE291" s="21">
        <v>70200790</v>
      </c>
      <c r="CF291" s="21">
        <v>0</v>
      </c>
      <c r="CG291" s="21">
        <v>0</v>
      </c>
      <c r="CH291" s="21">
        <v>0</v>
      </c>
      <c r="CI291" s="21">
        <v>70200790</v>
      </c>
      <c r="CJ291" s="21">
        <v>70194590</v>
      </c>
      <c r="CK291" s="21">
        <v>0</v>
      </c>
      <c r="CL291" s="21">
        <v>0</v>
      </c>
      <c r="CM291" s="21">
        <v>0</v>
      </c>
      <c r="CN291" s="21">
        <v>70194590</v>
      </c>
      <c r="CO291" s="21">
        <v>66667360</v>
      </c>
      <c r="CP291" s="21">
        <v>0</v>
      </c>
      <c r="CQ291" s="21">
        <v>0</v>
      </c>
      <c r="CR291" s="21">
        <v>0</v>
      </c>
      <c r="CS291" s="21">
        <v>66667360</v>
      </c>
      <c r="CT291" s="21">
        <v>158384786.05000001</v>
      </c>
      <c r="CU291" s="21">
        <v>0</v>
      </c>
      <c r="CV291" s="21">
        <v>68254775.5</v>
      </c>
      <c r="CW291" s="21">
        <v>66654</v>
      </c>
      <c r="CX291" s="21">
        <v>90063356.549999997</v>
      </c>
      <c r="CY291" s="21">
        <v>121778768.62</v>
      </c>
      <c r="CZ291" s="21">
        <v>2000000</v>
      </c>
      <c r="DA291" s="21">
        <v>28611050.350000001</v>
      </c>
      <c r="DB291" s="21">
        <v>105800</v>
      </c>
      <c r="DC291" s="21">
        <v>91061918.269999996</v>
      </c>
      <c r="DD291" s="21">
        <v>70550790</v>
      </c>
      <c r="DE291" s="21">
        <v>0</v>
      </c>
      <c r="DF291" s="21">
        <v>0</v>
      </c>
      <c r="DG291" s="21">
        <v>0</v>
      </c>
      <c r="DH291" s="21">
        <v>70550790</v>
      </c>
      <c r="DI291" s="21">
        <v>131375205.78</v>
      </c>
      <c r="DJ291" s="21">
        <v>0</v>
      </c>
      <c r="DK291" s="21">
        <v>51499249.5</v>
      </c>
      <c r="DL291" s="21">
        <v>0</v>
      </c>
      <c r="DM291" s="21">
        <v>79875956.280000001</v>
      </c>
      <c r="DN291" s="21">
        <v>103237011.06999999</v>
      </c>
      <c r="DO291" s="21">
        <v>0</v>
      </c>
      <c r="DP291" s="21">
        <v>22266248.329999998</v>
      </c>
      <c r="DQ291" s="21">
        <v>0</v>
      </c>
      <c r="DR291" s="21">
        <v>80970762.739999995</v>
      </c>
      <c r="DS291" s="21">
        <v>70200790</v>
      </c>
      <c r="DT291" s="21">
        <v>0</v>
      </c>
      <c r="DU291" s="21">
        <v>0</v>
      </c>
      <c r="DV291" s="21">
        <v>0</v>
      </c>
      <c r="DW291" s="21">
        <v>70200790</v>
      </c>
      <c r="DX291" s="18"/>
      <c r="DY291" s="2"/>
      <c r="DZ291" s="2"/>
    </row>
    <row r="292" spans="1:130" ht="63" x14ac:dyDescent="0.25">
      <c r="A292" s="16" t="s">
        <v>656</v>
      </c>
      <c r="B292" s="17" t="s">
        <v>657</v>
      </c>
      <c r="C292" s="18" t="s">
        <v>57</v>
      </c>
      <c r="D292" s="18" t="s">
        <v>57</v>
      </c>
      <c r="E292" s="18" t="s">
        <v>57</v>
      </c>
      <c r="F292" s="18" t="s">
        <v>57</v>
      </c>
      <c r="G292" s="18" t="s">
        <v>57</v>
      </c>
      <c r="H292" s="18" t="s">
        <v>57</v>
      </c>
      <c r="I292" s="18" t="s">
        <v>57</v>
      </c>
      <c r="J292" s="18" t="s">
        <v>57</v>
      </c>
      <c r="K292" s="18" t="s">
        <v>57</v>
      </c>
      <c r="L292" s="18" t="s">
        <v>57</v>
      </c>
      <c r="M292" s="18" t="s">
        <v>57</v>
      </c>
      <c r="N292" s="18" t="s">
        <v>57</v>
      </c>
      <c r="O292" s="18" t="s">
        <v>57</v>
      </c>
      <c r="P292" s="18" t="s">
        <v>57</v>
      </c>
      <c r="Q292" s="18" t="s">
        <v>57</v>
      </c>
      <c r="R292" s="18" t="s">
        <v>57</v>
      </c>
      <c r="S292" s="18" t="s">
        <v>57</v>
      </c>
      <c r="T292" s="18" t="s">
        <v>57</v>
      </c>
      <c r="U292" s="18" t="s">
        <v>57</v>
      </c>
      <c r="V292" s="18" t="s">
        <v>57</v>
      </c>
      <c r="W292" s="18" t="s">
        <v>57</v>
      </c>
      <c r="X292" s="18" t="s">
        <v>57</v>
      </c>
      <c r="Y292" s="18" t="s">
        <v>57</v>
      </c>
      <c r="Z292" s="18" t="s">
        <v>57</v>
      </c>
      <c r="AA292" s="18" t="s">
        <v>57</v>
      </c>
      <c r="AB292" s="18" t="s">
        <v>57</v>
      </c>
      <c r="AC292" s="18" t="s">
        <v>57</v>
      </c>
      <c r="AD292" s="18" t="s">
        <v>57</v>
      </c>
      <c r="AE292" s="18" t="s">
        <v>57</v>
      </c>
      <c r="AF292" s="18" t="s">
        <v>57</v>
      </c>
      <c r="AG292" s="19" t="s">
        <v>57</v>
      </c>
      <c r="AH292" s="19" t="s">
        <v>57</v>
      </c>
      <c r="AI292" s="19" t="s">
        <v>57</v>
      </c>
      <c r="AJ292" s="20" t="s">
        <v>57</v>
      </c>
      <c r="AK292" s="18" t="s">
        <v>57</v>
      </c>
      <c r="AL292" s="21">
        <v>151036426.22</v>
      </c>
      <c r="AM292" s="21">
        <v>141655808.44999999</v>
      </c>
      <c r="AN292" s="21">
        <v>0</v>
      </c>
      <c r="AO292" s="21">
        <v>0</v>
      </c>
      <c r="AP292" s="21">
        <v>68254775.5</v>
      </c>
      <c r="AQ292" s="21">
        <v>65411489.460000001</v>
      </c>
      <c r="AR292" s="21">
        <v>66654</v>
      </c>
      <c r="AS292" s="21">
        <v>66654</v>
      </c>
      <c r="AT292" s="21">
        <v>82714996.719999999</v>
      </c>
      <c r="AU292" s="21">
        <v>76177664.989999995</v>
      </c>
      <c r="AV292" s="21">
        <v>113681276.26000001</v>
      </c>
      <c r="AW292" s="21">
        <v>2000000</v>
      </c>
      <c r="AX292" s="21">
        <v>28611050.350000001</v>
      </c>
      <c r="AY292" s="21">
        <v>105800</v>
      </c>
      <c r="AZ292" s="21">
        <v>82964425.909999996</v>
      </c>
      <c r="BA292" s="21">
        <v>61317561.289999999</v>
      </c>
      <c r="BB292" s="21">
        <v>0</v>
      </c>
      <c r="BC292" s="21">
        <v>0</v>
      </c>
      <c r="BD292" s="21">
        <v>0</v>
      </c>
      <c r="BE292" s="21">
        <v>61317561.289999999</v>
      </c>
      <c r="BF292" s="21">
        <v>59551501.289999999</v>
      </c>
      <c r="BG292" s="21">
        <v>0</v>
      </c>
      <c r="BH292" s="21">
        <v>0</v>
      </c>
      <c r="BI292" s="21">
        <v>0</v>
      </c>
      <c r="BJ292" s="21">
        <v>59551501.289999999</v>
      </c>
      <c r="BK292" s="21">
        <v>59551501.289999999</v>
      </c>
      <c r="BL292" s="21">
        <v>0</v>
      </c>
      <c r="BM292" s="21">
        <v>0</v>
      </c>
      <c r="BN292" s="21">
        <v>0</v>
      </c>
      <c r="BO292" s="21">
        <v>59551501.289999999</v>
      </c>
      <c r="BP292" s="21">
        <v>124037945.95</v>
      </c>
      <c r="BQ292" s="21">
        <v>119441245.33</v>
      </c>
      <c r="BR292" s="21">
        <v>0</v>
      </c>
      <c r="BS292" s="21">
        <v>0</v>
      </c>
      <c r="BT292" s="21">
        <v>51499249.5</v>
      </c>
      <c r="BU292" s="21">
        <v>48686207.590000004</v>
      </c>
      <c r="BV292" s="21">
        <v>0</v>
      </c>
      <c r="BW292" s="21">
        <v>0</v>
      </c>
      <c r="BX292" s="21">
        <v>72538696.450000003</v>
      </c>
      <c r="BY292" s="21">
        <v>70755037.739999995</v>
      </c>
      <c r="BZ292" s="21">
        <v>95139518.709999993</v>
      </c>
      <c r="CA292" s="21">
        <v>0</v>
      </c>
      <c r="CB292" s="21">
        <v>22266248.329999998</v>
      </c>
      <c r="CC292" s="21">
        <v>0</v>
      </c>
      <c r="CD292" s="21">
        <v>72873270.379999995</v>
      </c>
      <c r="CE292" s="21">
        <v>60967561.289999999</v>
      </c>
      <c r="CF292" s="21">
        <v>0</v>
      </c>
      <c r="CG292" s="21">
        <v>0</v>
      </c>
      <c r="CH292" s="21">
        <v>0</v>
      </c>
      <c r="CI292" s="21">
        <v>60967561.289999999</v>
      </c>
      <c r="CJ292" s="21">
        <v>59201501.289999999</v>
      </c>
      <c r="CK292" s="21">
        <v>0</v>
      </c>
      <c r="CL292" s="21">
        <v>0</v>
      </c>
      <c r="CM292" s="21">
        <v>0</v>
      </c>
      <c r="CN292" s="21">
        <v>59201501.289999999</v>
      </c>
      <c r="CO292" s="21">
        <v>59201501.289999999</v>
      </c>
      <c r="CP292" s="21">
        <v>0</v>
      </c>
      <c r="CQ292" s="21">
        <v>0</v>
      </c>
      <c r="CR292" s="21">
        <v>0</v>
      </c>
      <c r="CS292" s="21">
        <v>59201501.289999999</v>
      </c>
      <c r="CT292" s="21">
        <v>151036426.22</v>
      </c>
      <c r="CU292" s="21">
        <v>0</v>
      </c>
      <c r="CV292" s="21">
        <v>68254775.5</v>
      </c>
      <c r="CW292" s="21">
        <v>66654</v>
      </c>
      <c r="CX292" s="21">
        <v>82714996.719999999</v>
      </c>
      <c r="CY292" s="21">
        <v>113681276.26000001</v>
      </c>
      <c r="CZ292" s="21">
        <v>2000000</v>
      </c>
      <c r="DA292" s="21">
        <v>28611050.350000001</v>
      </c>
      <c r="DB292" s="21">
        <v>105800</v>
      </c>
      <c r="DC292" s="21">
        <v>82964425.909999996</v>
      </c>
      <c r="DD292" s="21">
        <v>61317561.289999999</v>
      </c>
      <c r="DE292" s="21">
        <v>0</v>
      </c>
      <c r="DF292" s="21">
        <v>0</v>
      </c>
      <c r="DG292" s="21">
        <v>0</v>
      </c>
      <c r="DH292" s="21">
        <v>61317561.289999999</v>
      </c>
      <c r="DI292" s="21">
        <v>124037945.95</v>
      </c>
      <c r="DJ292" s="21">
        <v>0</v>
      </c>
      <c r="DK292" s="21">
        <v>51499249.5</v>
      </c>
      <c r="DL292" s="21">
        <v>0</v>
      </c>
      <c r="DM292" s="21">
        <v>72538696.450000003</v>
      </c>
      <c r="DN292" s="21">
        <v>95139518.709999993</v>
      </c>
      <c r="DO292" s="21">
        <v>0</v>
      </c>
      <c r="DP292" s="21">
        <v>22266248.329999998</v>
      </c>
      <c r="DQ292" s="21">
        <v>0</v>
      </c>
      <c r="DR292" s="21">
        <v>72873270.379999995</v>
      </c>
      <c r="DS292" s="21">
        <v>60967561.289999999</v>
      </c>
      <c r="DT292" s="21">
        <v>0</v>
      </c>
      <c r="DU292" s="21">
        <v>0</v>
      </c>
      <c r="DV292" s="21">
        <v>0</v>
      </c>
      <c r="DW292" s="21">
        <v>60967561.289999999</v>
      </c>
      <c r="DX292" s="18"/>
      <c r="DY292" s="2"/>
      <c r="DZ292" s="2"/>
    </row>
    <row r="293" spans="1:130" ht="52.5" x14ac:dyDescent="0.25">
      <c r="A293" s="16" t="s">
        <v>658</v>
      </c>
      <c r="B293" s="17" t="s">
        <v>659</v>
      </c>
      <c r="C293" s="18" t="s">
        <v>57</v>
      </c>
      <c r="D293" s="18" t="s">
        <v>57</v>
      </c>
      <c r="E293" s="18" t="s">
        <v>57</v>
      </c>
      <c r="F293" s="18" t="s">
        <v>57</v>
      </c>
      <c r="G293" s="18" t="s">
        <v>57</v>
      </c>
      <c r="H293" s="18" t="s">
        <v>57</v>
      </c>
      <c r="I293" s="18" t="s">
        <v>57</v>
      </c>
      <c r="J293" s="18" t="s">
        <v>57</v>
      </c>
      <c r="K293" s="18" t="s">
        <v>57</v>
      </c>
      <c r="L293" s="18" t="s">
        <v>57</v>
      </c>
      <c r="M293" s="18" t="s">
        <v>57</v>
      </c>
      <c r="N293" s="18" t="s">
        <v>57</v>
      </c>
      <c r="O293" s="18" t="s">
        <v>57</v>
      </c>
      <c r="P293" s="18" t="s">
        <v>57</v>
      </c>
      <c r="Q293" s="18" t="s">
        <v>57</v>
      </c>
      <c r="R293" s="18" t="s">
        <v>57</v>
      </c>
      <c r="S293" s="18" t="s">
        <v>57</v>
      </c>
      <c r="T293" s="18" t="s">
        <v>57</v>
      </c>
      <c r="U293" s="18" t="s">
        <v>57</v>
      </c>
      <c r="V293" s="18" t="s">
        <v>57</v>
      </c>
      <c r="W293" s="18" t="s">
        <v>57</v>
      </c>
      <c r="X293" s="18" t="s">
        <v>57</v>
      </c>
      <c r="Y293" s="18" t="s">
        <v>57</v>
      </c>
      <c r="Z293" s="18" t="s">
        <v>57</v>
      </c>
      <c r="AA293" s="18" t="s">
        <v>57</v>
      </c>
      <c r="AB293" s="18" t="s">
        <v>57</v>
      </c>
      <c r="AC293" s="18" t="s">
        <v>57</v>
      </c>
      <c r="AD293" s="18" t="s">
        <v>57</v>
      </c>
      <c r="AE293" s="18" t="s">
        <v>57</v>
      </c>
      <c r="AF293" s="18" t="s">
        <v>57</v>
      </c>
      <c r="AG293" s="19" t="s">
        <v>57</v>
      </c>
      <c r="AH293" s="19" t="s">
        <v>57</v>
      </c>
      <c r="AI293" s="19" t="s">
        <v>57</v>
      </c>
      <c r="AJ293" s="20" t="s">
        <v>57</v>
      </c>
      <c r="AK293" s="18" t="s">
        <v>57</v>
      </c>
      <c r="AL293" s="21">
        <v>151036426.22</v>
      </c>
      <c r="AM293" s="21">
        <v>141655808.44999999</v>
      </c>
      <c r="AN293" s="21">
        <v>0</v>
      </c>
      <c r="AO293" s="21">
        <v>0</v>
      </c>
      <c r="AP293" s="21">
        <v>68254775.5</v>
      </c>
      <c r="AQ293" s="21">
        <v>65411489.460000001</v>
      </c>
      <c r="AR293" s="21">
        <v>66654</v>
      </c>
      <c r="AS293" s="21">
        <v>66654</v>
      </c>
      <c r="AT293" s="21">
        <v>82714996.719999999</v>
      </c>
      <c r="AU293" s="21">
        <v>76177664.989999995</v>
      </c>
      <c r="AV293" s="21">
        <v>113681276.26000001</v>
      </c>
      <c r="AW293" s="21">
        <v>2000000</v>
      </c>
      <c r="AX293" s="21">
        <v>28611050.350000001</v>
      </c>
      <c r="AY293" s="21">
        <v>105800</v>
      </c>
      <c r="AZ293" s="21">
        <v>82964425.909999996</v>
      </c>
      <c r="BA293" s="21">
        <v>61317561.289999999</v>
      </c>
      <c r="BB293" s="21">
        <v>0</v>
      </c>
      <c r="BC293" s="21">
        <v>0</v>
      </c>
      <c r="BD293" s="21">
        <v>0</v>
      </c>
      <c r="BE293" s="21">
        <v>61317561.289999999</v>
      </c>
      <c r="BF293" s="21">
        <v>59551501.289999999</v>
      </c>
      <c r="BG293" s="21">
        <v>0</v>
      </c>
      <c r="BH293" s="21">
        <v>0</v>
      </c>
      <c r="BI293" s="21">
        <v>0</v>
      </c>
      <c r="BJ293" s="21">
        <v>59551501.289999999</v>
      </c>
      <c r="BK293" s="21">
        <v>59551501.289999999</v>
      </c>
      <c r="BL293" s="21">
        <v>0</v>
      </c>
      <c r="BM293" s="21">
        <v>0</v>
      </c>
      <c r="BN293" s="21">
        <v>0</v>
      </c>
      <c r="BO293" s="21">
        <v>59551501.289999999</v>
      </c>
      <c r="BP293" s="21">
        <v>124037945.95</v>
      </c>
      <c r="BQ293" s="21">
        <v>119441245.33</v>
      </c>
      <c r="BR293" s="21">
        <v>0</v>
      </c>
      <c r="BS293" s="21">
        <v>0</v>
      </c>
      <c r="BT293" s="21">
        <v>51499249.5</v>
      </c>
      <c r="BU293" s="21">
        <v>48686207.590000004</v>
      </c>
      <c r="BV293" s="21">
        <v>0</v>
      </c>
      <c r="BW293" s="21">
        <v>0</v>
      </c>
      <c r="BX293" s="21">
        <v>72538696.450000003</v>
      </c>
      <c r="BY293" s="21">
        <v>70755037.739999995</v>
      </c>
      <c r="BZ293" s="21">
        <v>95139518.709999993</v>
      </c>
      <c r="CA293" s="21">
        <v>0</v>
      </c>
      <c r="CB293" s="21">
        <v>22266248.329999998</v>
      </c>
      <c r="CC293" s="21">
        <v>0</v>
      </c>
      <c r="CD293" s="21">
        <v>72873270.379999995</v>
      </c>
      <c r="CE293" s="21">
        <v>60967561.289999999</v>
      </c>
      <c r="CF293" s="21">
        <v>0</v>
      </c>
      <c r="CG293" s="21">
        <v>0</v>
      </c>
      <c r="CH293" s="21">
        <v>0</v>
      </c>
      <c r="CI293" s="21">
        <v>60967561.289999999</v>
      </c>
      <c r="CJ293" s="21">
        <v>59201501.289999999</v>
      </c>
      <c r="CK293" s="21">
        <v>0</v>
      </c>
      <c r="CL293" s="21">
        <v>0</v>
      </c>
      <c r="CM293" s="21">
        <v>0</v>
      </c>
      <c r="CN293" s="21">
        <v>59201501.289999999</v>
      </c>
      <c r="CO293" s="21">
        <v>59201501.289999999</v>
      </c>
      <c r="CP293" s="21">
        <v>0</v>
      </c>
      <c r="CQ293" s="21">
        <v>0</v>
      </c>
      <c r="CR293" s="21">
        <v>0</v>
      </c>
      <c r="CS293" s="21">
        <v>59201501.289999999</v>
      </c>
      <c r="CT293" s="21">
        <v>151036426.22</v>
      </c>
      <c r="CU293" s="21">
        <v>0</v>
      </c>
      <c r="CV293" s="21">
        <v>68254775.5</v>
      </c>
      <c r="CW293" s="21">
        <v>66654</v>
      </c>
      <c r="CX293" s="21">
        <v>82714996.719999999</v>
      </c>
      <c r="CY293" s="21">
        <v>113681276.26000001</v>
      </c>
      <c r="CZ293" s="21">
        <v>2000000</v>
      </c>
      <c r="DA293" s="21">
        <v>28611050.350000001</v>
      </c>
      <c r="DB293" s="21">
        <v>105800</v>
      </c>
      <c r="DC293" s="21">
        <v>82964425.909999996</v>
      </c>
      <c r="DD293" s="21">
        <v>61317561.289999999</v>
      </c>
      <c r="DE293" s="21">
        <v>0</v>
      </c>
      <c r="DF293" s="21">
        <v>0</v>
      </c>
      <c r="DG293" s="21">
        <v>0</v>
      </c>
      <c r="DH293" s="21">
        <v>61317561.289999999</v>
      </c>
      <c r="DI293" s="21">
        <v>124037945.95</v>
      </c>
      <c r="DJ293" s="21">
        <v>0</v>
      </c>
      <c r="DK293" s="21">
        <v>51499249.5</v>
      </c>
      <c r="DL293" s="21">
        <v>0</v>
      </c>
      <c r="DM293" s="21">
        <v>72538696.450000003</v>
      </c>
      <c r="DN293" s="21">
        <v>95139518.709999993</v>
      </c>
      <c r="DO293" s="21">
        <v>0</v>
      </c>
      <c r="DP293" s="21">
        <v>22266248.329999998</v>
      </c>
      <c r="DQ293" s="21">
        <v>0</v>
      </c>
      <c r="DR293" s="21">
        <v>72873270.379999995</v>
      </c>
      <c r="DS293" s="21">
        <v>60967561.289999999</v>
      </c>
      <c r="DT293" s="21">
        <v>0</v>
      </c>
      <c r="DU293" s="21">
        <v>0</v>
      </c>
      <c r="DV293" s="21">
        <v>0</v>
      </c>
      <c r="DW293" s="21">
        <v>60967561.289999999</v>
      </c>
      <c r="DX293" s="18"/>
      <c r="DY293" s="2"/>
      <c r="DZ293" s="2"/>
    </row>
    <row r="294" spans="1:130" ht="78.95" customHeight="1" x14ac:dyDescent="0.25">
      <c r="A294" s="98" t="s">
        <v>660</v>
      </c>
      <c r="B294" s="94" t="s">
        <v>661</v>
      </c>
      <c r="C294" s="23" t="s">
        <v>64</v>
      </c>
      <c r="D294" s="23" t="s">
        <v>65</v>
      </c>
      <c r="E294" s="23" t="s">
        <v>66</v>
      </c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4"/>
      <c r="AD294" s="23" t="s">
        <v>662</v>
      </c>
      <c r="AE294" s="23" t="s">
        <v>79</v>
      </c>
      <c r="AF294" s="24" t="s">
        <v>663</v>
      </c>
      <c r="AG294" s="25" t="s">
        <v>664</v>
      </c>
      <c r="AH294" s="25" t="s">
        <v>79</v>
      </c>
      <c r="AI294" s="26" t="s">
        <v>665</v>
      </c>
      <c r="AJ294" s="94" t="s">
        <v>70</v>
      </c>
      <c r="AK294" s="90" t="s">
        <v>666</v>
      </c>
      <c r="AL294" s="28">
        <v>493000</v>
      </c>
      <c r="AM294" s="28">
        <v>456189</v>
      </c>
      <c r="AN294" s="28">
        <v>0</v>
      </c>
      <c r="AO294" s="28">
        <v>0</v>
      </c>
      <c r="AP294" s="28">
        <v>227050</v>
      </c>
      <c r="AQ294" s="28">
        <v>227050</v>
      </c>
      <c r="AR294" s="28">
        <v>0</v>
      </c>
      <c r="AS294" s="28">
        <v>0</v>
      </c>
      <c r="AT294" s="28">
        <v>265950</v>
      </c>
      <c r="AU294" s="28">
        <v>229139</v>
      </c>
      <c r="AV294" s="28">
        <v>454000</v>
      </c>
      <c r="AW294" s="28">
        <v>0</v>
      </c>
      <c r="AX294" s="28">
        <v>0</v>
      </c>
      <c r="AY294" s="28">
        <v>0</v>
      </c>
      <c r="AZ294" s="28">
        <v>454000</v>
      </c>
      <c r="BA294" s="28">
        <v>454000</v>
      </c>
      <c r="BB294" s="28">
        <v>0</v>
      </c>
      <c r="BC294" s="28">
        <v>0</v>
      </c>
      <c r="BD294" s="28">
        <v>0</v>
      </c>
      <c r="BE294" s="28">
        <v>454000</v>
      </c>
      <c r="BF294" s="28">
        <v>454000</v>
      </c>
      <c r="BG294" s="28">
        <v>0</v>
      </c>
      <c r="BH294" s="28">
        <v>0</v>
      </c>
      <c r="BI294" s="28">
        <v>0</v>
      </c>
      <c r="BJ294" s="28">
        <v>454000</v>
      </c>
      <c r="BK294" s="28">
        <v>454000</v>
      </c>
      <c r="BL294" s="28">
        <v>0</v>
      </c>
      <c r="BM294" s="28">
        <v>0</v>
      </c>
      <c r="BN294" s="28">
        <v>0</v>
      </c>
      <c r="BO294" s="28">
        <v>454000</v>
      </c>
      <c r="BP294" s="28">
        <v>493000</v>
      </c>
      <c r="BQ294" s="28">
        <v>456189</v>
      </c>
      <c r="BR294" s="28">
        <v>0</v>
      </c>
      <c r="BS294" s="28">
        <v>0</v>
      </c>
      <c r="BT294" s="28">
        <v>227050</v>
      </c>
      <c r="BU294" s="28">
        <v>227050</v>
      </c>
      <c r="BV294" s="28">
        <v>0</v>
      </c>
      <c r="BW294" s="28">
        <v>0</v>
      </c>
      <c r="BX294" s="28">
        <v>265950</v>
      </c>
      <c r="BY294" s="28">
        <v>229139</v>
      </c>
      <c r="BZ294" s="28">
        <v>454000</v>
      </c>
      <c r="CA294" s="28">
        <v>0</v>
      </c>
      <c r="CB294" s="28">
        <v>0</v>
      </c>
      <c r="CC294" s="28">
        <v>0</v>
      </c>
      <c r="CD294" s="28">
        <v>454000</v>
      </c>
      <c r="CE294" s="28">
        <v>454000</v>
      </c>
      <c r="CF294" s="28">
        <v>0</v>
      </c>
      <c r="CG294" s="28">
        <v>0</v>
      </c>
      <c r="CH294" s="28">
        <v>0</v>
      </c>
      <c r="CI294" s="28">
        <v>454000</v>
      </c>
      <c r="CJ294" s="28">
        <v>454000</v>
      </c>
      <c r="CK294" s="28">
        <v>0</v>
      </c>
      <c r="CL294" s="28">
        <v>0</v>
      </c>
      <c r="CM294" s="28">
        <v>0</v>
      </c>
      <c r="CN294" s="28">
        <v>454000</v>
      </c>
      <c r="CO294" s="28">
        <v>454000</v>
      </c>
      <c r="CP294" s="28">
        <v>0</v>
      </c>
      <c r="CQ294" s="28">
        <v>0</v>
      </c>
      <c r="CR294" s="28">
        <v>0</v>
      </c>
      <c r="CS294" s="28">
        <v>454000</v>
      </c>
      <c r="CT294" s="28">
        <v>493000</v>
      </c>
      <c r="CU294" s="28">
        <v>0</v>
      </c>
      <c r="CV294" s="28">
        <v>227050</v>
      </c>
      <c r="CW294" s="28">
        <v>0</v>
      </c>
      <c r="CX294" s="28">
        <v>265950</v>
      </c>
      <c r="CY294" s="28">
        <v>454000</v>
      </c>
      <c r="CZ294" s="28">
        <v>0</v>
      </c>
      <c r="DA294" s="28">
        <v>0</v>
      </c>
      <c r="DB294" s="28">
        <v>0</v>
      </c>
      <c r="DC294" s="28">
        <v>454000</v>
      </c>
      <c r="DD294" s="28">
        <v>454000</v>
      </c>
      <c r="DE294" s="28">
        <v>0</v>
      </c>
      <c r="DF294" s="28">
        <v>0</v>
      </c>
      <c r="DG294" s="28">
        <v>0</v>
      </c>
      <c r="DH294" s="28">
        <v>454000</v>
      </c>
      <c r="DI294" s="28">
        <v>493000</v>
      </c>
      <c r="DJ294" s="28">
        <v>0</v>
      </c>
      <c r="DK294" s="28">
        <v>227050</v>
      </c>
      <c r="DL294" s="28">
        <v>0</v>
      </c>
      <c r="DM294" s="28">
        <v>265950</v>
      </c>
      <c r="DN294" s="28">
        <v>454000</v>
      </c>
      <c r="DO294" s="28">
        <v>0</v>
      </c>
      <c r="DP294" s="28">
        <v>0</v>
      </c>
      <c r="DQ294" s="28">
        <v>0</v>
      </c>
      <c r="DR294" s="28">
        <v>454000</v>
      </c>
      <c r="DS294" s="28">
        <v>454000</v>
      </c>
      <c r="DT294" s="28">
        <v>0</v>
      </c>
      <c r="DU294" s="28">
        <v>0</v>
      </c>
      <c r="DV294" s="28">
        <v>0</v>
      </c>
      <c r="DW294" s="28">
        <v>454000</v>
      </c>
      <c r="DX294" s="41" t="s">
        <v>72</v>
      </c>
      <c r="DY294" s="30" t="s">
        <v>70</v>
      </c>
      <c r="DZ294" s="2"/>
    </row>
    <row r="295" spans="1:130" ht="101.25" x14ac:dyDescent="0.25">
      <c r="A295" s="100"/>
      <c r="B295" s="95"/>
      <c r="C295" s="23" t="s">
        <v>73</v>
      </c>
      <c r="D295" s="23" t="s">
        <v>667</v>
      </c>
      <c r="E295" s="23" t="s">
        <v>75</v>
      </c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4"/>
      <c r="AD295" s="23" t="s">
        <v>380</v>
      </c>
      <c r="AE295" s="23" t="s">
        <v>79</v>
      </c>
      <c r="AF295" s="24" t="s">
        <v>381</v>
      </c>
      <c r="AG295" s="25" t="s">
        <v>668</v>
      </c>
      <c r="AH295" s="25" t="s">
        <v>79</v>
      </c>
      <c r="AI295" s="26" t="s">
        <v>430</v>
      </c>
      <c r="AJ295" s="95"/>
      <c r="AK295" s="91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  <c r="BN295" s="28"/>
      <c r="BO295" s="28"/>
      <c r="BP295" s="28"/>
      <c r="BQ295" s="28"/>
      <c r="BR295" s="28"/>
      <c r="BS295" s="28"/>
      <c r="BT295" s="28"/>
      <c r="BU295" s="28"/>
      <c r="BV295" s="28"/>
      <c r="BW295" s="28"/>
      <c r="BX295" s="28"/>
      <c r="BY295" s="28"/>
      <c r="BZ295" s="28"/>
      <c r="CA295" s="28"/>
      <c r="CB295" s="28"/>
      <c r="CC295" s="28"/>
      <c r="CD295" s="28"/>
      <c r="CE295" s="28"/>
      <c r="CF295" s="28"/>
      <c r="CG295" s="28"/>
      <c r="CH295" s="28"/>
      <c r="CI295" s="28"/>
      <c r="CJ295" s="28"/>
      <c r="CK295" s="28"/>
      <c r="CL295" s="28"/>
      <c r="CM295" s="28"/>
      <c r="CN295" s="28"/>
      <c r="CO295" s="28"/>
      <c r="CP295" s="28"/>
      <c r="CQ295" s="28"/>
      <c r="CR295" s="28"/>
      <c r="CS295" s="28"/>
      <c r="CT295" s="28"/>
      <c r="CU295" s="28"/>
      <c r="CV295" s="28"/>
      <c r="CW295" s="28"/>
      <c r="CX295" s="28"/>
      <c r="CY295" s="28"/>
      <c r="CZ295" s="28"/>
      <c r="DA295" s="28"/>
      <c r="DB295" s="28"/>
      <c r="DC295" s="28"/>
      <c r="DD295" s="28"/>
      <c r="DE295" s="28"/>
      <c r="DF295" s="28"/>
      <c r="DG295" s="28"/>
      <c r="DH295" s="28"/>
      <c r="DI295" s="28"/>
      <c r="DJ295" s="28"/>
      <c r="DK295" s="28"/>
      <c r="DL295" s="28"/>
      <c r="DM295" s="28"/>
      <c r="DN295" s="28"/>
      <c r="DO295" s="28"/>
      <c r="DP295" s="28"/>
      <c r="DQ295" s="28"/>
      <c r="DR295" s="28"/>
      <c r="DS295" s="28"/>
      <c r="DT295" s="28"/>
      <c r="DU295" s="28"/>
      <c r="DV295" s="28"/>
      <c r="DW295" s="28"/>
      <c r="DX295" s="42"/>
      <c r="DY295" s="30" t="s">
        <v>77</v>
      </c>
      <c r="DZ295" s="2"/>
    </row>
    <row r="296" spans="1:130" ht="78.95" customHeight="1" x14ac:dyDescent="0.25">
      <c r="A296" s="98" t="s">
        <v>669</v>
      </c>
      <c r="B296" s="94" t="s">
        <v>670</v>
      </c>
      <c r="C296" s="23" t="s">
        <v>73</v>
      </c>
      <c r="D296" s="23" t="s">
        <v>671</v>
      </c>
      <c r="E296" s="23" t="s">
        <v>75</v>
      </c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4"/>
      <c r="AD296" s="23" t="s">
        <v>672</v>
      </c>
      <c r="AE296" s="23" t="s">
        <v>79</v>
      </c>
      <c r="AF296" s="24" t="s">
        <v>673</v>
      </c>
      <c r="AG296" s="25" t="s">
        <v>664</v>
      </c>
      <c r="AH296" s="25" t="s">
        <v>79</v>
      </c>
      <c r="AI296" s="26" t="s">
        <v>665</v>
      </c>
      <c r="AJ296" s="94" t="s">
        <v>345</v>
      </c>
      <c r="AK296" s="90" t="s">
        <v>674</v>
      </c>
      <c r="AL296" s="28">
        <v>12889738.18</v>
      </c>
      <c r="AM296" s="28">
        <v>12773409.57</v>
      </c>
      <c r="AN296" s="28">
        <v>0</v>
      </c>
      <c r="AO296" s="28">
        <v>0</v>
      </c>
      <c r="AP296" s="28">
        <v>5578254.7599999998</v>
      </c>
      <c r="AQ296" s="28">
        <v>5578254.7599999998</v>
      </c>
      <c r="AR296" s="28">
        <v>0</v>
      </c>
      <c r="AS296" s="28">
        <v>0</v>
      </c>
      <c r="AT296" s="28">
        <v>7311483.4199999999</v>
      </c>
      <c r="AU296" s="28">
        <v>7195154.8099999996</v>
      </c>
      <c r="AV296" s="28">
        <v>4210247.1500000004</v>
      </c>
      <c r="AW296" s="28">
        <v>0</v>
      </c>
      <c r="AX296" s="28">
        <v>0</v>
      </c>
      <c r="AY296" s="28">
        <v>0</v>
      </c>
      <c r="AZ296" s="28">
        <v>4210247.1500000004</v>
      </c>
      <c r="BA296" s="28">
        <v>3289572</v>
      </c>
      <c r="BB296" s="28">
        <v>0</v>
      </c>
      <c r="BC296" s="28">
        <v>0</v>
      </c>
      <c r="BD296" s="28">
        <v>0</v>
      </c>
      <c r="BE296" s="28">
        <v>3289572</v>
      </c>
      <c r="BF296" s="28">
        <v>3289572</v>
      </c>
      <c r="BG296" s="28">
        <v>0</v>
      </c>
      <c r="BH296" s="28">
        <v>0</v>
      </c>
      <c r="BI296" s="28">
        <v>0</v>
      </c>
      <c r="BJ296" s="28">
        <v>3289572</v>
      </c>
      <c r="BK296" s="28">
        <v>3289572</v>
      </c>
      <c r="BL296" s="28">
        <v>0</v>
      </c>
      <c r="BM296" s="28">
        <v>0</v>
      </c>
      <c r="BN296" s="28">
        <v>0</v>
      </c>
      <c r="BO296" s="28">
        <v>3289572</v>
      </c>
      <c r="BP296" s="28">
        <v>12291086.26</v>
      </c>
      <c r="BQ296" s="28">
        <v>12174757.65</v>
      </c>
      <c r="BR296" s="28">
        <v>0</v>
      </c>
      <c r="BS296" s="28">
        <v>0</v>
      </c>
      <c r="BT296" s="28">
        <v>5578254.7599999998</v>
      </c>
      <c r="BU296" s="28">
        <v>5578254.7599999998</v>
      </c>
      <c r="BV296" s="28">
        <v>0</v>
      </c>
      <c r="BW296" s="28">
        <v>0</v>
      </c>
      <c r="BX296" s="28">
        <v>6712831.5</v>
      </c>
      <c r="BY296" s="28">
        <v>6596502.8899999997</v>
      </c>
      <c r="BZ296" s="28">
        <v>3633005.33</v>
      </c>
      <c r="CA296" s="28">
        <v>0</v>
      </c>
      <c r="CB296" s="28">
        <v>0</v>
      </c>
      <c r="CC296" s="28">
        <v>0</v>
      </c>
      <c r="CD296" s="28">
        <v>3633005.33</v>
      </c>
      <c r="CE296" s="28">
        <v>3289572</v>
      </c>
      <c r="CF296" s="28">
        <v>0</v>
      </c>
      <c r="CG296" s="28">
        <v>0</v>
      </c>
      <c r="CH296" s="28">
        <v>0</v>
      </c>
      <c r="CI296" s="28">
        <v>3289572</v>
      </c>
      <c r="CJ296" s="28">
        <v>3289572</v>
      </c>
      <c r="CK296" s="28">
        <v>0</v>
      </c>
      <c r="CL296" s="28">
        <v>0</v>
      </c>
      <c r="CM296" s="28">
        <v>0</v>
      </c>
      <c r="CN296" s="28">
        <v>3289572</v>
      </c>
      <c r="CO296" s="28">
        <v>3289572</v>
      </c>
      <c r="CP296" s="28">
        <v>0</v>
      </c>
      <c r="CQ296" s="28">
        <v>0</v>
      </c>
      <c r="CR296" s="28">
        <v>0</v>
      </c>
      <c r="CS296" s="28">
        <v>3289572</v>
      </c>
      <c r="CT296" s="28">
        <v>12889738.18</v>
      </c>
      <c r="CU296" s="28">
        <v>0</v>
      </c>
      <c r="CV296" s="28">
        <v>5578254.7599999998</v>
      </c>
      <c r="CW296" s="28">
        <v>0</v>
      </c>
      <c r="CX296" s="28">
        <v>7311483.4199999999</v>
      </c>
      <c r="CY296" s="28">
        <v>4210247.1500000004</v>
      </c>
      <c r="CZ296" s="28">
        <v>0</v>
      </c>
      <c r="DA296" s="28">
        <v>0</v>
      </c>
      <c r="DB296" s="28">
        <v>0</v>
      </c>
      <c r="DC296" s="28">
        <v>4210247.1500000004</v>
      </c>
      <c r="DD296" s="28">
        <v>3289572</v>
      </c>
      <c r="DE296" s="28">
        <v>0</v>
      </c>
      <c r="DF296" s="28">
        <v>0</v>
      </c>
      <c r="DG296" s="28">
        <v>0</v>
      </c>
      <c r="DH296" s="28">
        <v>3289572</v>
      </c>
      <c r="DI296" s="28">
        <v>12291086.26</v>
      </c>
      <c r="DJ296" s="28">
        <v>0</v>
      </c>
      <c r="DK296" s="28">
        <v>5578254.7599999998</v>
      </c>
      <c r="DL296" s="28">
        <v>0</v>
      </c>
      <c r="DM296" s="28">
        <v>6712831.5</v>
      </c>
      <c r="DN296" s="28">
        <v>3633005.33</v>
      </c>
      <c r="DO296" s="28">
        <v>0</v>
      </c>
      <c r="DP296" s="28">
        <v>0</v>
      </c>
      <c r="DQ296" s="28">
        <v>0</v>
      </c>
      <c r="DR296" s="28">
        <v>3633005.33</v>
      </c>
      <c r="DS296" s="28">
        <v>3289572</v>
      </c>
      <c r="DT296" s="28">
        <v>0</v>
      </c>
      <c r="DU296" s="28">
        <v>0</v>
      </c>
      <c r="DV296" s="28">
        <v>0</v>
      </c>
      <c r="DW296" s="28">
        <v>3289572</v>
      </c>
      <c r="DX296" s="41" t="s">
        <v>72</v>
      </c>
      <c r="DY296" s="30" t="s">
        <v>70</v>
      </c>
      <c r="DZ296" s="2"/>
    </row>
    <row r="297" spans="1:130" ht="90" x14ac:dyDescent="0.25">
      <c r="A297" s="100"/>
      <c r="B297" s="95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4"/>
      <c r="AD297" s="23" t="s">
        <v>675</v>
      </c>
      <c r="AE297" s="23" t="s">
        <v>79</v>
      </c>
      <c r="AF297" s="24" t="s">
        <v>676</v>
      </c>
      <c r="AG297" s="25"/>
      <c r="AH297" s="25"/>
      <c r="AI297" s="26"/>
      <c r="AJ297" s="95"/>
      <c r="AK297" s="91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  <c r="BN297" s="28"/>
      <c r="BO297" s="28"/>
      <c r="BP297" s="28"/>
      <c r="BQ297" s="28"/>
      <c r="BR297" s="28"/>
      <c r="BS297" s="28"/>
      <c r="BT297" s="28"/>
      <c r="BU297" s="28"/>
      <c r="BV297" s="28"/>
      <c r="BW297" s="28"/>
      <c r="BX297" s="28"/>
      <c r="BY297" s="28"/>
      <c r="BZ297" s="28"/>
      <c r="CA297" s="28"/>
      <c r="CB297" s="28"/>
      <c r="CC297" s="28"/>
      <c r="CD297" s="28"/>
      <c r="CE297" s="28"/>
      <c r="CF297" s="28"/>
      <c r="CG297" s="28"/>
      <c r="CH297" s="28"/>
      <c r="CI297" s="28"/>
      <c r="CJ297" s="28"/>
      <c r="CK297" s="28"/>
      <c r="CL297" s="28"/>
      <c r="CM297" s="28"/>
      <c r="CN297" s="28"/>
      <c r="CO297" s="28"/>
      <c r="CP297" s="28"/>
      <c r="CQ297" s="28"/>
      <c r="CR297" s="28"/>
      <c r="CS297" s="28"/>
      <c r="CT297" s="28"/>
      <c r="CU297" s="28"/>
      <c r="CV297" s="28"/>
      <c r="CW297" s="28"/>
      <c r="CX297" s="28"/>
      <c r="CY297" s="28"/>
      <c r="CZ297" s="28"/>
      <c r="DA297" s="28"/>
      <c r="DB297" s="28"/>
      <c r="DC297" s="28"/>
      <c r="DD297" s="28"/>
      <c r="DE297" s="28"/>
      <c r="DF297" s="28"/>
      <c r="DG297" s="28"/>
      <c r="DH297" s="28"/>
      <c r="DI297" s="28"/>
      <c r="DJ297" s="28"/>
      <c r="DK297" s="28"/>
      <c r="DL297" s="28"/>
      <c r="DM297" s="28"/>
      <c r="DN297" s="28"/>
      <c r="DO297" s="28"/>
      <c r="DP297" s="28"/>
      <c r="DQ297" s="28"/>
      <c r="DR297" s="28"/>
      <c r="DS297" s="28"/>
      <c r="DT297" s="28"/>
      <c r="DU297" s="28"/>
      <c r="DV297" s="28"/>
      <c r="DW297" s="28"/>
      <c r="DX297" s="42"/>
      <c r="DY297" s="30" t="s">
        <v>77</v>
      </c>
      <c r="DZ297" s="2"/>
    </row>
    <row r="298" spans="1:130" ht="165.2" customHeight="1" x14ac:dyDescent="0.25">
      <c r="A298" s="98" t="s">
        <v>677</v>
      </c>
      <c r="B298" s="94" t="s">
        <v>678</v>
      </c>
      <c r="C298" s="23" t="s">
        <v>73</v>
      </c>
      <c r="D298" s="23" t="s">
        <v>679</v>
      </c>
      <c r="E298" s="23" t="s">
        <v>75</v>
      </c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4"/>
      <c r="AD298" s="23" t="s">
        <v>680</v>
      </c>
      <c r="AE298" s="23" t="s">
        <v>79</v>
      </c>
      <c r="AF298" s="24" t="s">
        <v>681</v>
      </c>
      <c r="AG298" s="25" t="s">
        <v>664</v>
      </c>
      <c r="AH298" s="25" t="s">
        <v>79</v>
      </c>
      <c r="AI298" s="26" t="s">
        <v>665</v>
      </c>
      <c r="AJ298" s="94" t="s">
        <v>81</v>
      </c>
      <c r="AK298" s="90" t="s">
        <v>682</v>
      </c>
      <c r="AL298" s="28">
        <v>64490847.219999999</v>
      </c>
      <c r="AM298" s="28">
        <v>56380919.359999999</v>
      </c>
      <c r="AN298" s="28">
        <v>0</v>
      </c>
      <c r="AO298" s="28">
        <v>0</v>
      </c>
      <c r="AP298" s="28">
        <v>39467085.740000002</v>
      </c>
      <c r="AQ298" s="28">
        <v>36654043.829999998</v>
      </c>
      <c r="AR298" s="28">
        <v>0</v>
      </c>
      <c r="AS298" s="28">
        <v>0</v>
      </c>
      <c r="AT298" s="28">
        <v>25023761.48</v>
      </c>
      <c r="AU298" s="28">
        <v>19726875.530000001</v>
      </c>
      <c r="AV298" s="28">
        <v>42941812.350000001</v>
      </c>
      <c r="AW298" s="28">
        <v>0</v>
      </c>
      <c r="AX298" s="28">
        <v>15785303.33</v>
      </c>
      <c r="AY298" s="28">
        <v>0</v>
      </c>
      <c r="AZ298" s="28">
        <v>27156509.02</v>
      </c>
      <c r="BA298" s="28">
        <v>14369615.58</v>
      </c>
      <c r="BB298" s="28">
        <v>0</v>
      </c>
      <c r="BC298" s="28">
        <v>0</v>
      </c>
      <c r="BD298" s="28">
        <v>0</v>
      </c>
      <c r="BE298" s="28">
        <v>14369615.58</v>
      </c>
      <c r="BF298" s="28">
        <v>11850366.75</v>
      </c>
      <c r="BG298" s="28">
        <v>0</v>
      </c>
      <c r="BH298" s="28">
        <v>0</v>
      </c>
      <c r="BI298" s="28">
        <v>0</v>
      </c>
      <c r="BJ298" s="28">
        <v>11850366.75</v>
      </c>
      <c r="BK298" s="28">
        <v>11850366.75</v>
      </c>
      <c r="BL298" s="28">
        <v>0</v>
      </c>
      <c r="BM298" s="28">
        <v>0</v>
      </c>
      <c r="BN298" s="28">
        <v>0</v>
      </c>
      <c r="BO298" s="28">
        <v>11850366.75</v>
      </c>
      <c r="BP298" s="28">
        <v>59048307.079999998</v>
      </c>
      <c r="BQ298" s="28">
        <v>55688879.359999999</v>
      </c>
      <c r="BR298" s="28">
        <v>0</v>
      </c>
      <c r="BS298" s="28">
        <v>0</v>
      </c>
      <c r="BT298" s="28">
        <v>39467085.740000002</v>
      </c>
      <c r="BU298" s="28">
        <v>36654043.829999998</v>
      </c>
      <c r="BV298" s="28">
        <v>0</v>
      </c>
      <c r="BW298" s="28">
        <v>0</v>
      </c>
      <c r="BX298" s="28">
        <v>19581221.34</v>
      </c>
      <c r="BY298" s="28">
        <v>19034835.530000001</v>
      </c>
      <c r="BZ298" s="28">
        <v>35765854.390000001</v>
      </c>
      <c r="CA298" s="28">
        <v>0</v>
      </c>
      <c r="CB298" s="28">
        <v>15785303.33</v>
      </c>
      <c r="CC298" s="28">
        <v>0</v>
      </c>
      <c r="CD298" s="28">
        <v>19980551.059999999</v>
      </c>
      <c r="CE298" s="28">
        <v>14369615.58</v>
      </c>
      <c r="CF298" s="28">
        <v>0</v>
      </c>
      <c r="CG298" s="28">
        <v>0</v>
      </c>
      <c r="CH298" s="28">
        <v>0</v>
      </c>
      <c r="CI298" s="28">
        <v>14369615.58</v>
      </c>
      <c r="CJ298" s="28">
        <v>11850366.75</v>
      </c>
      <c r="CK298" s="28">
        <v>0</v>
      </c>
      <c r="CL298" s="28">
        <v>0</v>
      </c>
      <c r="CM298" s="28">
        <v>0</v>
      </c>
      <c r="CN298" s="28">
        <v>11850366.75</v>
      </c>
      <c r="CO298" s="28">
        <v>11850366.75</v>
      </c>
      <c r="CP298" s="28">
        <v>0</v>
      </c>
      <c r="CQ298" s="28">
        <v>0</v>
      </c>
      <c r="CR298" s="28">
        <v>0</v>
      </c>
      <c r="CS298" s="28">
        <v>11850366.75</v>
      </c>
      <c r="CT298" s="28">
        <v>64490847.219999999</v>
      </c>
      <c r="CU298" s="28">
        <v>0</v>
      </c>
      <c r="CV298" s="28">
        <v>39467085.740000002</v>
      </c>
      <c r="CW298" s="28">
        <v>0</v>
      </c>
      <c r="CX298" s="28">
        <v>25023761.48</v>
      </c>
      <c r="CY298" s="28">
        <v>42941812.350000001</v>
      </c>
      <c r="CZ298" s="28">
        <v>0</v>
      </c>
      <c r="DA298" s="28">
        <v>15785303.33</v>
      </c>
      <c r="DB298" s="28">
        <v>0</v>
      </c>
      <c r="DC298" s="28">
        <v>27156509.02</v>
      </c>
      <c r="DD298" s="28">
        <v>14369615.58</v>
      </c>
      <c r="DE298" s="28">
        <v>0</v>
      </c>
      <c r="DF298" s="28">
        <v>0</v>
      </c>
      <c r="DG298" s="28">
        <v>0</v>
      </c>
      <c r="DH298" s="28">
        <v>14369615.58</v>
      </c>
      <c r="DI298" s="28">
        <v>59048307.079999998</v>
      </c>
      <c r="DJ298" s="28">
        <v>0</v>
      </c>
      <c r="DK298" s="28">
        <v>39467085.740000002</v>
      </c>
      <c r="DL298" s="28">
        <v>0</v>
      </c>
      <c r="DM298" s="28">
        <v>19581221.34</v>
      </c>
      <c r="DN298" s="28">
        <v>35765854.390000001</v>
      </c>
      <c r="DO298" s="28">
        <v>0</v>
      </c>
      <c r="DP298" s="28">
        <v>15785303.33</v>
      </c>
      <c r="DQ298" s="28">
        <v>0</v>
      </c>
      <c r="DR298" s="28">
        <v>19980551.059999999</v>
      </c>
      <c r="DS298" s="28">
        <v>14369615.58</v>
      </c>
      <c r="DT298" s="28">
        <v>0</v>
      </c>
      <c r="DU298" s="28">
        <v>0</v>
      </c>
      <c r="DV298" s="28">
        <v>0</v>
      </c>
      <c r="DW298" s="28">
        <v>14369615.58</v>
      </c>
      <c r="DX298" s="41" t="s">
        <v>72</v>
      </c>
      <c r="DY298" s="30" t="s">
        <v>70</v>
      </c>
      <c r="DZ298" s="2"/>
    </row>
    <row r="299" spans="1:130" ht="67.5" x14ac:dyDescent="0.25">
      <c r="A299" s="100"/>
      <c r="B299" s="95"/>
      <c r="C299" s="23" t="s">
        <v>91</v>
      </c>
      <c r="D299" s="23" t="s">
        <v>92</v>
      </c>
      <c r="E299" s="23" t="s">
        <v>93</v>
      </c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4"/>
      <c r="AD299" s="23" t="s">
        <v>683</v>
      </c>
      <c r="AE299" s="23" t="s">
        <v>79</v>
      </c>
      <c r="AF299" s="24" t="s">
        <v>684</v>
      </c>
      <c r="AG299" s="25"/>
      <c r="AH299" s="25"/>
      <c r="AI299" s="26"/>
      <c r="AJ299" s="95"/>
      <c r="AK299" s="91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  <c r="BM299" s="28"/>
      <c r="BN299" s="28"/>
      <c r="BO299" s="28"/>
      <c r="BP299" s="28"/>
      <c r="BQ299" s="28"/>
      <c r="BR299" s="28"/>
      <c r="BS299" s="28"/>
      <c r="BT299" s="28"/>
      <c r="BU299" s="28"/>
      <c r="BV299" s="28"/>
      <c r="BW299" s="28"/>
      <c r="BX299" s="28"/>
      <c r="BY299" s="28"/>
      <c r="BZ299" s="28"/>
      <c r="CA299" s="28"/>
      <c r="CB299" s="28"/>
      <c r="CC299" s="28"/>
      <c r="CD299" s="28"/>
      <c r="CE299" s="28"/>
      <c r="CF299" s="28"/>
      <c r="CG299" s="28"/>
      <c r="CH299" s="28"/>
      <c r="CI299" s="28"/>
      <c r="CJ299" s="28"/>
      <c r="CK299" s="28"/>
      <c r="CL299" s="28"/>
      <c r="CM299" s="28"/>
      <c r="CN299" s="28"/>
      <c r="CO299" s="28"/>
      <c r="CP299" s="28"/>
      <c r="CQ299" s="28"/>
      <c r="CR299" s="28"/>
      <c r="CS299" s="28"/>
      <c r="CT299" s="28"/>
      <c r="CU299" s="28"/>
      <c r="CV299" s="28"/>
      <c r="CW299" s="28"/>
      <c r="CX299" s="28"/>
      <c r="CY299" s="28"/>
      <c r="CZ299" s="28"/>
      <c r="DA299" s="28"/>
      <c r="DB299" s="28"/>
      <c r="DC299" s="28"/>
      <c r="DD299" s="28"/>
      <c r="DE299" s="28"/>
      <c r="DF299" s="28"/>
      <c r="DG299" s="28"/>
      <c r="DH299" s="28"/>
      <c r="DI299" s="28"/>
      <c r="DJ299" s="28"/>
      <c r="DK299" s="28"/>
      <c r="DL299" s="28"/>
      <c r="DM299" s="28"/>
      <c r="DN299" s="28"/>
      <c r="DO299" s="28"/>
      <c r="DP299" s="28"/>
      <c r="DQ299" s="28"/>
      <c r="DR299" s="28"/>
      <c r="DS299" s="28"/>
      <c r="DT299" s="28"/>
      <c r="DU299" s="28"/>
      <c r="DV299" s="28"/>
      <c r="DW299" s="28"/>
      <c r="DX299" s="42"/>
      <c r="DY299" s="30" t="s">
        <v>77</v>
      </c>
      <c r="DZ299" s="2"/>
    </row>
    <row r="300" spans="1:130" ht="97.7" customHeight="1" x14ac:dyDescent="0.25">
      <c r="A300" s="98" t="s">
        <v>685</v>
      </c>
      <c r="B300" s="94" t="s">
        <v>686</v>
      </c>
      <c r="C300" s="23" t="s">
        <v>73</v>
      </c>
      <c r="D300" s="23" t="s">
        <v>687</v>
      </c>
      <c r="E300" s="23" t="s">
        <v>75</v>
      </c>
      <c r="F300" s="23"/>
      <c r="G300" s="23"/>
      <c r="H300" s="23"/>
      <c r="I300" s="23"/>
      <c r="J300" s="23"/>
      <c r="K300" s="23" t="s">
        <v>358</v>
      </c>
      <c r="L300" s="23" t="s">
        <v>95</v>
      </c>
      <c r="M300" s="23" t="s">
        <v>235</v>
      </c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4"/>
      <c r="AD300" s="23" t="s">
        <v>347</v>
      </c>
      <c r="AE300" s="23" t="s">
        <v>79</v>
      </c>
      <c r="AF300" s="24" t="s">
        <v>69</v>
      </c>
      <c r="AG300" s="25" t="s">
        <v>688</v>
      </c>
      <c r="AH300" s="25" t="s">
        <v>79</v>
      </c>
      <c r="AI300" s="26" t="s">
        <v>689</v>
      </c>
      <c r="AJ300" s="94" t="s">
        <v>260</v>
      </c>
      <c r="AK300" s="90" t="s">
        <v>360</v>
      </c>
      <c r="AL300" s="28">
        <v>1139009.52</v>
      </c>
      <c r="AM300" s="28">
        <v>1067516.9099999999</v>
      </c>
      <c r="AN300" s="28">
        <v>0</v>
      </c>
      <c r="AO300" s="28">
        <v>0</v>
      </c>
      <c r="AP300" s="28">
        <v>0</v>
      </c>
      <c r="AQ300" s="28">
        <v>0</v>
      </c>
      <c r="AR300" s="28">
        <v>0</v>
      </c>
      <c r="AS300" s="28">
        <v>0</v>
      </c>
      <c r="AT300" s="28">
        <v>1139009.52</v>
      </c>
      <c r="AU300" s="28">
        <v>1067516.9099999999</v>
      </c>
      <c r="AV300" s="28">
        <v>1852932.62</v>
      </c>
      <c r="AW300" s="28">
        <v>0</v>
      </c>
      <c r="AX300" s="28">
        <v>0</v>
      </c>
      <c r="AY300" s="28">
        <v>0</v>
      </c>
      <c r="AZ300" s="28">
        <v>1852932.62</v>
      </c>
      <c r="BA300" s="28">
        <v>2963280.04</v>
      </c>
      <c r="BB300" s="28">
        <v>0</v>
      </c>
      <c r="BC300" s="28">
        <v>0</v>
      </c>
      <c r="BD300" s="28">
        <v>0</v>
      </c>
      <c r="BE300" s="28">
        <v>2963280.04</v>
      </c>
      <c r="BF300" s="28">
        <v>3020247.39</v>
      </c>
      <c r="BG300" s="28">
        <v>0</v>
      </c>
      <c r="BH300" s="28">
        <v>0</v>
      </c>
      <c r="BI300" s="28">
        <v>0</v>
      </c>
      <c r="BJ300" s="28">
        <v>3020247.39</v>
      </c>
      <c r="BK300" s="28">
        <v>3020247.39</v>
      </c>
      <c r="BL300" s="28">
        <v>0</v>
      </c>
      <c r="BM300" s="28">
        <v>0</v>
      </c>
      <c r="BN300" s="28">
        <v>0</v>
      </c>
      <c r="BO300" s="28">
        <v>3020247.39</v>
      </c>
      <c r="BP300" s="28">
        <v>1139009.52</v>
      </c>
      <c r="BQ300" s="28">
        <v>1067516.9099999999</v>
      </c>
      <c r="BR300" s="28">
        <v>0</v>
      </c>
      <c r="BS300" s="28">
        <v>0</v>
      </c>
      <c r="BT300" s="28">
        <v>0</v>
      </c>
      <c r="BU300" s="28">
        <v>0</v>
      </c>
      <c r="BV300" s="28">
        <v>0</v>
      </c>
      <c r="BW300" s="28">
        <v>0</v>
      </c>
      <c r="BX300" s="28">
        <v>1139009.52</v>
      </c>
      <c r="BY300" s="28">
        <v>1067516.9099999999</v>
      </c>
      <c r="BZ300" s="28">
        <v>1573095.92</v>
      </c>
      <c r="CA300" s="28">
        <v>0</v>
      </c>
      <c r="CB300" s="28">
        <v>0</v>
      </c>
      <c r="CC300" s="28">
        <v>0</v>
      </c>
      <c r="CD300" s="28">
        <v>1573095.92</v>
      </c>
      <c r="CE300" s="28">
        <v>2813280.04</v>
      </c>
      <c r="CF300" s="28">
        <v>0</v>
      </c>
      <c r="CG300" s="28">
        <v>0</v>
      </c>
      <c r="CH300" s="28">
        <v>0</v>
      </c>
      <c r="CI300" s="28">
        <v>2813280.04</v>
      </c>
      <c r="CJ300" s="28">
        <v>2870247.39</v>
      </c>
      <c r="CK300" s="28">
        <v>0</v>
      </c>
      <c r="CL300" s="28">
        <v>0</v>
      </c>
      <c r="CM300" s="28">
        <v>0</v>
      </c>
      <c r="CN300" s="28">
        <v>2870247.39</v>
      </c>
      <c r="CO300" s="28">
        <v>2870247.39</v>
      </c>
      <c r="CP300" s="28">
        <v>0</v>
      </c>
      <c r="CQ300" s="28">
        <v>0</v>
      </c>
      <c r="CR300" s="28">
        <v>0</v>
      </c>
      <c r="CS300" s="28">
        <v>2870247.39</v>
      </c>
      <c r="CT300" s="28">
        <v>1139009.52</v>
      </c>
      <c r="CU300" s="28">
        <v>0</v>
      </c>
      <c r="CV300" s="28">
        <v>0</v>
      </c>
      <c r="CW300" s="28">
        <v>0</v>
      </c>
      <c r="CX300" s="28">
        <v>1139009.52</v>
      </c>
      <c r="CY300" s="28">
        <v>1852932.62</v>
      </c>
      <c r="CZ300" s="28">
        <v>0</v>
      </c>
      <c r="DA300" s="28">
        <v>0</v>
      </c>
      <c r="DB300" s="28">
        <v>0</v>
      </c>
      <c r="DC300" s="28">
        <v>1852932.62</v>
      </c>
      <c r="DD300" s="28">
        <v>2963280.04</v>
      </c>
      <c r="DE300" s="28">
        <v>0</v>
      </c>
      <c r="DF300" s="28">
        <v>0</v>
      </c>
      <c r="DG300" s="28">
        <v>0</v>
      </c>
      <c r="DH300" s="28">
        <v>2963280.04</v>
      </c>
      <c r="DI300" s="28">
        <v>1139009.52</v>
      </c>
      <c r="DJ300" s="28">
        <v>0</v>
      </c>
      <c r="DK300" s="28">
        <v>0</v>
      </c>
      <c r="DL300" s="28">
        <v>0</v>
      </c>
      <c r="DM300" s="28">
        <v>1139009.52</v>
      </c>
      <c r="DN300" s="28">
        <v>1573095.92</v>
      </c>
      <c r="DO300" s="28">
        <v>0</v>
      </c>
      <c r="DP300" s="28">
        <v>0</v>
      </c>
      <c r="DQ300" s="28">
        <v>0</v>
      </c>
      <c r="DR300" s="28">
        <v>1573095.92</v>
      </c>
      <c r="DS300" s="28">
        <v>2813280.04</v>
      </c>
      <c r="DT300" s="28">
        <v>0</v>
      </c>
      <c r="DU300" s="28">
        <v>0</v>
      </c>
      <c r="DV300" s="28">
        <v>0</v>
      </c>
      <c r="DW300" s="28">
        <v>2813280.04</v>
      </c>
      <c r="DX300" s="41" t="s">
        <v>72</v>
      </c>
      <c r="DY300" s="30" t="s">
        <v>70</v>
      </c>
      <c r="DZ300" s="2"/>
    </row>
    <row r="301" spans="1:130" ht="78.75" x14ac:dyDescent="0.25">
      <c r="A301" s="100"/>
      <c r="B301" s="95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4"/>
      <c r="AD301" s="23"/>
      <c r="AE301" s="23"/>
      <c r="AF301" s="24"/>
      <c r="AG301" s="25" t="s">
        <v>664</v>
      </c>
      <c r="AH301" s="25" t="s">
        <v>79</v>
      </c>
      <c r="AI301" s="26" t="s">
        <v>665</v>
      </c>
      <c r="AJ301" s="95"/>
      <c r="AK301" s="91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  <c r="BL301" s="28"/>
      <c r="BM301" s="28"/>
      <c r="BN301" s="28"/>
      <c r="BO301" s="28"/>
      <c r="BP301" s="28"/>
      <c r="BQ301" s="28"/>
      <c r="BR301" s="28"/>
      <c r="BS301" s="28"/>
      <c r="BT301" s="28"/>
      <c r="BU301" s="28"/>
      <c r="BV301" s="28"/>
      <c r="BW301" s="28"/>
      <c r="BX301" s="28"/>
      <c r="BY301" s="28"/>
      <c r="BZ301" s="28"/>
      <c r="CA301" s="28"/>
      <c r="CB301" s="28"/>
      <c r="CC301" s="28"/>
      <c r="CD301" s="28"/>
      <c r="CE301" s="28"/>
      <c r="CF301" s="28"/>
      <c r="CG301" s="28"/>
      <c r="CH301" s="28"/>
      <c r="CI301" s="28"/>
      <c r="CJ301" s="28"/>
      <c r="CK301" s="28"/>
      <c r="CL301" s="28"/>
      <c r="CM301" s="28"/>
      <c r="CN301" s="28"/>
      <c r="CO301" s="28"/>
      <c r="CP301" s="28"/>
      <c r="CQ301" s="28"/>
      <c r="CR301" s="28"/>
      <c r="CS301" s="28"/>
      <c r="CT301" s="28"/>
      <c r="CU301" s="28"/>
      <c r="CV301" s="28"/>
      <c r="CW301" s="28"/>
      <c r="CX301" s="28"/>
      <c r="CY301" s="28"/>
      <c r="CZ301" s="28"/>
      <c r="DA301" s="28"/>
      <c r="DB301" s="28"/>
      <c r="DC301" s="28"/>
      <c r="DD301" s="28"/>
      <c r="DE301" s="28"/>
      <c r="DF301" s="28"/>
      <c r="DG301" s="28"/>
      <c r="DH301" s="28"/>
      <c r="DI301" s="28"/>
      <c r="DJ301" s="28"/>
      <c r="DK301" s="28"/>
      <c r="DL301" s="28"/>
      <c r="DM301" s="28"/>
      <c r="DN301" s="28"/>
      <c r="DO301" s="28"/>
      <c r="DP301" s="28"/>
      <c r="DQ301" s="28"/>
      <c r="DR301" s="28"/>
      <c r="DS301" s="28"/>
      <c r="DT301" s="28"/>
      <c r="DU301" s="28"/>
      <c r="DV301" s="28"/>
      <c r="DW301" s="28"/>
      <c r="DX301" s="42"/>
      <c r="DY301" s="30" t="s">
        <v>77</v>
      </c>
      <c r="DZ301" s="2"/>
    </row>
    <row r="302" spans="1:130" ht="78.95" customHeight="1" x14ac:dyDescent="0.25">
      <c r="A302" s="98" t="s">
        <v>690</v>
      </c>
      <c r="B302" s="94" t="s">
        <v>691</v>
      </c>
      <c r="C302" s="23" t="s">
        <v>73</v>
      </c>
      <c r="D302" s="23" t="s">
        <v>692</v>
      </c>
      <c r="E302" s="23" t="s">
        <v>75</v>
      </c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 t="s">
        <v>102</v>
      </c>
      <c r="AB302" s="23" t="s">
        <v>103</v>
      </c>
      <c r="AC302" s="24" t="s">
        <v>104</v>
      </c>
      <c r="AD302" s="23"/>
      <c r="AE302" s="23"/>
      <c r="AF302" s="24"/>
      <c r="AG302" s="25" t="s">
        <v>693</v>
      </c>
      <c r="AH302" s="25" t="s">
        <v>79</v>
      </c>
      <c r="AI302" s="26" t="s">
        <v>694</v>
      </c>
      <c r="AJ302" s="94" t="s">
        <v>84</v>
      </c>
      <c r="AK302" s="90" t="s">
        <v>105</v>
      </c>
      <c r="AL302" s="28">
        <v>3828697.38</v>
      </c>
      <c r="AM302" s="28">
        <v>3440293.13</v>
      </c>
      <c r="AN302" s="28">
        <v>0</v>
      </c>
      <c r="AO302" s="28">
        <v>0</v>
      </c>
      <c r="AP302" s="28">
        <v>0</v>
      </c>
      <c r="AQ302" s="28">
        <v>0</v>
      </c>
      <c r="AR302" s="28">
        <v>0</v>
      </c>
      <c r="AS302" s="28">
        <v>0</v>
      </c>
      <c r="AT302" s="28">
        <v>3828697.38</v>
      </c>
      <c r="AU302" s="28">
        <v>3440293.13</v>
      </c>
      <c r="AV302" s="28">
        <v>3894222.28</v>
      </c>
      <c r="AW302" s="28">
        <v>0</v>
      </c>
      <c r="AX302" s="28">
        <v>0</v>
      </c>
      <c r="AY302" s="28">
        <v>0</v>
      </c>
      <c r="AZ302" s="28">
        <v>3894222.28</v>
      </c>
      <c r="BA302" s="28">
        <v>3514208.08</v>
      </c>
      <c r="BB302" s="28">
        <v>0</v>
      </c>
      <c r="BC302" s="28">
        <v>0</v>
      </c>
      <c r="BD302" s="28">
        <v>0</v>
      </c>
      <c r="BE302" s="28">
        <v>3514208.08</v>
      </c>
      <c r="BF302" s="28">
        <v>3514208.08</v>
      </c>
      <c r="BG302" s="28">
        <v>0</v>
      </c>
      <c r="BH302" s="28">
        <v>0</v>
      </c>
      <c r="BI302" s="28">
        <v>0</v>
      </c>
      <c r="BJ302" s="28">
        <v>3514208.08</v>
      </c>
      <c r="BK302" s="28">
        <v>3514208.08</v>
      </c>
      <c r="BL302" s="28">
        <v>0</v>
      </c>
      <c r="BM302" s="28">
        <v>0</v>
      </c>
      <c r="BN302" s="28">
        <v>0</v>
      </c>
      <c r="BO302" s="28">
        <v>3514208.08</v>
      </c>
      <c r="BP302" s="28">
        <v>3828697.38</v>
      </c>
      <c r="BQ302" s="28">
        <v>3440293.13</v>
      </c>
      <c r="BR302" s="28">
        <v>0</v>
      </c>
      <c r="BS302" s="28">
        <v>0</v>
      </c>
      <c r="BT302" s="28">
        <v>0</v>
      </c>
      <c r="BU302" s="28">
        <v>0</v>
      </c>
      <c r="BV302" s="28">
        <v>0</v>
      </c>
      <c r="BW302" s="28">
        <v>0</v>
      </c>
      <c r="BX302" s="28">
        <v>3828697.38</v>
      </c>
      <c r="BY302" s="28">
        <v>3440293.13</v>
      </c>
      <c r="BZ302" s="28">
        <v>3894222.28</v>
      </c>
      <c r="CA302" s="28">
        <v>0</v>
      </c>
      <c r="CB302" s="28">
        <v>0</v>
      </c>
      <c r="CC302" s="28">
        <v>0</v>
      </c>
      <c r="CD302" s="28">
        <v>3894222.28</v>
      </c>
      <c r="CE302" s="28">
        <v>3514208.08</v>
      </c>
      <c r="CF302" s="28">
        <v>0</v>
      </c>
      <c r="CG302" s="28">
        <v>0</v>
      </c>
      <c r="CH302" s="28">
        <v>0</v>
      </c>
      <c r="CI302" s="28">
        <v>3514208.08</v>
      </c>
      <c r="CJ302" s="28">
        <v>3514208.08</v>
      </c>
      <c r="CK302" s="28">
        <v>0</v>
      </c>
      <c r="CL302" s="28">
        <v>0</v>
      </c>
      <c r="CM302" s="28">
        <v>0</v>
      </c>
      <c r="CN302" s="28">
        <v>3514208.08</v>
      </c>
      <c r="CO302" s="28">
        <v>3514208.08</v>
      </c>
      <c r="CP302" s="28">
        <v>0</v>
      </c>
      <c r="CQ302" s="28">
        <v>0</v>
      </c>
      <c r="CR302" s="28">
        <v>0</v>
      </c>
      <c r="CS302" s="28">
        <v>3514208.08</v>
      </c>
      <c r="CT302" s="28">
        <v>3828697.38</v>
      </c>
      <c r="CU302" s="28">
        <v>0</v>
      </c>
      <c r="CV302" s="28">
        <v>0</v>
      </c>
      <c r="CW302" s="28">
        <v>0</v>
      </c>
      <c r="CX302" s="28">
        <v>3828697.38</v>
      </c>
      <c r="CY302" s="28">
        <v>3894222.28</v>
      </c>
      <c r="CZ302" s="28">
        <v>0</v>
      </c>
      <c r="DA302" s="28">
        <v>0</v>
      </c>
      <c r="DB302" s="28">
        <v>0</v>
      </c>
      <c r="DC302" s="28">
        <v>3894222.28</v>
      </c>
      <c r="DD302" s="28">
        <v>3514208.08</v>
      </c>
      <c r="DE302" s="28">
        <v>0</v>
      </c>
      <c r="DF302" s="28">
        <v>0</v>
      </c>
      <c r="DG302" s="28">
        <v>0</v>
      </c>
      <c r="DH302" s="28">
        <v>3514208.08</v>
      </c>
      <c r="DI302" s="28">
        <v>3828697.38</v>
      </c>
      <c r="DJ302" s="28">
        <v>0</v>
      </c>
      <c r="DK302" s="28">
        <v>0</v>
      </c>
      <c r="DL302" s="28">
        <v>0</v>
      </c>
      <c r="DM302" s="28">
        <v>3828697.38</v>
      </c>
      <c r="DN302" s="28">
        <v>3894222.28</v>
      </c>
      <c r="DO302" s="28">
        <v>0</v>
      </c>
      <c r="DP302" s="28">
        <v>0</v>
      </c>
      <c r="DQ302" s="28">
        <v>0</v>
      </c>
      <c r="DR302" s="28">
        <v>3894222.28</v>
      </c>
      <c r="DS302" s="28">
        <v>3514208.08</v>
      </c>
      <c r="DT302" s="28">
        <v>0</v>
      </c>
      <c r="DU302" s="28">
        <v>0</v>
      </c>
      <c r="DV302" s="28">
        <v>0</v>
      </c>
      <c r="DW302" s="28">
        <v>3514208.08</v>
      </c>
      <c r="DX302" s="41" t="s">
        <v>72</v>
      </c>
      <c r="DY302" s="30" t="s">
        <v>70</v>
      </c>
      <c r="DZ302" s="2"/>
    </row>
    <row r="303" spans="1:130" ht="78.75" x14ac:dyDescent="0.25">
      <c r="A303" s="100"/>
      <c r="B303" s="95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4"/>
      <c r="AD303" s="23"/>
      <c r="AE303" s="23"/>
      <c r="AF303" s="24"/>
      <c r="AG303" s="25" t="s">
        <v>664</v>
      </c>
      <c r="AH303" s="25" t="s">
        <v>79</v>
      </c>
      <c r="AI303" s="26" t="s">
        <v>665</v>
      </c>
      <c r="AJ303" s="95"/>
      <c r="AK303" s="91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  <c r="BN303" s="28"/>
      <c r="BO303" s="28"/>
      <c r="BP303" s="28"/>
      <c r="BQ303" s="28"/>
      <c r="BR303" s="28"/>
      <c r="BS303" s="28"/>
      <c r="BT303" s="28"/>
      <c r="BU303" s="28"/>
      <c r="BV303" s="28"/>
      <c r="BW303" s="28"/>
      <c r="BX303" s="28"/>
      <c r="BY303" s="28"/>
      <c r="BZ303" s="28"/>
      <c r="CA303" s="28"/>
      <c r="CB303" s="28"/>
      <c r="CC303" s="28"/>
      <c r="CD303" s="28"/>
      <c r="CE303" s="28"/>
      <c r="CF303" s="28"/>
      <c r="CG303" s="28"/>
      <c r="CH303" s="28"/>
      <c r="CI303" s="28"/>
      <c r="CJ303" s="28"/>
      <c r="CK303" s="28"/>
      <c r="CL303" s="28"/>
      <c r="CM303" s="28"/>
      <c r="CN303" s="28"/>
      <c r="CO303" s="28"/>
      <c r="CP303" s="28"/>
      <c r="CQ303" s="28"/>
      <c r="CR303" s="28"/>
      <c r="CS303" s="28"/>
      <c r="CT303" s="28"/>
      <c r="CU303" s="28"/>
      <c r="CV303" s="28"/>
      <c r="CW303" s="28"/>
      <c r="CX303" s="28"/>
      <c r="CY303" s="28"/>
      <c r="CZ303" s="28"/>
      <c r="DA303" s="28"/>
      <c r="DB303" s="28"/>
      <c r="DC303" s="28"/>
      <c r="DD303" s="28"/>
      <c r="DE303" s="28"/>
      <c r="DF303" s="28"/>
      <c r="DG303" s="28"/>
      <c r="DH303" s="28"/>
      <c r="DI303" s="28"/>
      <c r="DJ303" s="28"/>
      <c r="DK303" s="28"/>
      <c r="DL303" s="28"/>
      <c r="DM303" s="28"/>
      <c r="DN303" s="28"/>
      <c r="DO303" s="28"/>
      <c r="DP303" s="28"/>
      <c r="DQ303" s="28"/>
      <c r="DR303" s="28"/>
      <c r="DS303" s="28"/>
      <c r="DT303" s="28"/>
      <c r="DU303" s="28"/>
      <c r="DV303" s="28"/>
      <c r="DW303" s="28"/>
      <c r="DX303" s="42"/>
      <c r="DY303" s="30" t="s">
        <v>77</v>
      </c>
      <c r="DZ303" s="2"/>
    </row>
    <row r="304" spans="1:130" ht="56.25" x14ac:dyDescent="0.25">
      <c r="A304" s="31" t="s">
        <v>695</v>
      </c>
      <c r="B304" s="22" t="s">
        <v>696</v>
      </c>
      <c r="C304" s="23" t="s">
        <v>73</v>
      </c>
      <c r="D304" s="23" t="s">
        <v>366</v>
      </c>
      <c r="E304" s="23" t="s">
        <v>75</v>
      </c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4"/>
      <c r="AD304" s="23"/>
      <c r="AE304" s="23"/>
      <c r="AF304" s="24"/>
      <c r="AG304" s="25" t="s">
        <v>697</v>
      </c>
      <c r="AH304" s="25" t="s">
        <v>79</v>
      </c>
      <c r="AI304" s="26" t="s">
        <v>665</v>
      </c>
      <c r="AJ304" s="22" t="s">
        <v>110</v>
      </c>
      <c r="AK304" s="27" t="s">
        <v>698</v>
      </c>
      <c r="AL304" s="28">
        <v>182504.05</v>
      </c>
      <c r="AM304" s="28">
        <v>182504.05</v>
      </c>
      <c r="AN304" s="28">
        <v>0</v>
      </c>
      <c r="AO304" s="28">
        <v>0</v>
      </c>
      <c r="AP304" s="28">
        <v>0</v>
      </c>
      <c r="AQ304" s="28">
        <v>0</v>
      </c>
      <c r="AR304" s="28">
        <v>0</v>
      </c>
      <c r="AS304" s="28">
        <v>0</v>
      </c>
      <c r="AT304" s="28">
        <v>182504.05</v>
      </c>
      <c r="AU304" s="28">
        <v>182504.05</v>
      </c>
      <c r="AV304" s="28">
        <v>201500</v>
      </c>
      <c r="AW304" s="28">
        <v>0</v>
      </c>
      <c r="AX304" s="28">
        <v>0</v>
      </c>
      <c r="AY304" s="28">
        <v>0</v>
      </c>
      <c r="AZ304" s="28">
        <v>201500</v>
      </c>
      <c r="BA304" s="28">
        <v>201500</v>
      </c>
      <c r="BB304" s="28">
        <v>0</v>
      </c>
      <c r="BC304" s="28">
        <v>0</v>
      </c>
      <c r="BD304" s="28">
        <v>0</v>
      </c>
      <c r="BE304" s="28">
        <v>201500</v>
      </c>
      <c r="BF304" s="28">
        <v>201500</v>
      </c>
      <c r="BG304" s="28">
        <v>0</v>
      </c>
      <c r="BH304" s="28">
        <v>0</v>
      </c>
      <c r="BI304" s="28">
        <v>0</v>
      </c>
      <c r="BJ304" s="28">
        <v>201500</v>
      </c>
      <c r="BK304" s="28">
        <v>201500</v>
      </c>
      <c r="BL304" s="28">
        <v>0</v>
      </c>
      <c r="BM304" s="28">
        <v>0</v>
      </c>
      <c r="BN304" s="28">
        <v>0</v>
      </c>
      <c r="BO304" s="28">
        <v>201500</v>
      </c>
      <c r="BP304" s="28">
        <v>0</v>
      </c>
      <c r="BQ304" s="28">
        <v>0</v>
      </c>
      <c r="BR304" s="28">
        <v>0</v>
      </c>
      <c r="BS304" s="28">
        <v>0</v>
      </c>
      <c r="BT304" s="28">
        <v>0</v>
      </c>
      <c r="BU304" s="28">
        <v>0</v>
      </c>
      <c r="BV304" s="28">
        <v>0</v>
      </c>
      <c r="BW304" s="28">
        <v>0</v>
      </c>
      <c r="BX304" s="28">
        <v>0</v>
      </c>
      <c r="BY304" s="28">
        <v>0</v>
      </c>
      <c r="BZ304" s="28">
        <v>1500</v>
      </c>
      <c r="CA304" s="28">
        <v>0</v>
      </c>
      <c r="CB304" s="28">
        <v>0</v>
      </c>
      <c r="CC304" s="28">
        <v>0</v>
      </c>
      <c r="CD304" s="28">
        <v>1500</v>
      </c>
      <c r="CE304" s="28">
        <v>1500</v>
      </c>
      <c r="CF304" s="28">
        <v>0</v>
      </c>
      <c r="CG304" s="28">
        <v>0</v>
      </c>
      <c r="CH304" s="28">
        <v>0</v>
      </c>
      <c r="CI304" s="28">
        <v>1500</v>
      </c>
      <c r="CJ304" s="28">
        <v>1500</v>
      </c>
      <c r="CK304" s="28">
        <v>0</v>
      </c>
      <c r="CL304" s="28">
        <v>0</v>
      </c>
      <c r="CM304" s="28">
        <v>0</v>
      </c>
      <c r="CN304" s="28">
        <v>1500</v>
      </c>
      <c r="CO304" s="28">
        <v>1500</v>
      </c>
      <c r="CP304" s="28">
        <v>0</v>
      </c>
      <c r="CQ304" s="28">
        <v>0</v>
      </c>
      <c r="CR304" s="28">
        <v>0</v>
      </c>
      <c r="CS304" s="28">
        <v>1500</v>
      </c>
      <c r="CT304" s="28">
        <v>182504.05</v>
      </c>
      <c r="CU304" s="28">
        <v>0</v>
      </c>
      <c r="CV304" s="28">
        <v>0</v>
      </c>
      <c r="CW304" s="28">
        <v>0</v>
      </c>
      <c r="CX304" s="28">
        <v>182504.05</v>
      </c>
      <c r="CY304" s="28">
        <v>201500</v>
      </c>
      <c r="CZ304" s="28">
        <v>0</v>
      </c>
      <c r="DA304" s="28">
        <v>0</v>
      </c>
      <c r="DB304" s="28">
        <v>0</v>
      </c>
      <c r="DC304" s="28">
        <v>201500</v>
      </c>
      <c r="DD304" s="28">
        <v>201500</v>
      </c>
      <c r="DE304" s="28">
        <v>0</v>
      </c>
      <c r="DF304" s="28">
        <v>0</v>
      </c>
      <c r="DG304" s="28">
        <v>0</v>
      </c>
      <c r="DH304" s="28">
        <v>201500</v>
      </c>
      <c r="DI304" s="28">
        <v>0</v>
      </c>
      <c r="DJ304" s="28">
        <v>0</v>
      </c>
      <c r="DK304" s="28">
        <v>0</v>
      </c>
      <c r="DL304" s="28">
        <v>0</v>
      </c>
      <c r="DM304" s="28">
        <v>0</v>
      </c>
      <c r="DN304" s="28">
        <v>1500</v>
      </c>
      <c r="DO304" s="28">
        <v>0</v>
      </c>
      <c r="DP304" s="28">
        <v>0</v>
      </c>
      <c r="DQ304" s="28">
        <v>0</v>
      </c>
      <c r="DR304" s="28">
        <v>1500</v>
      </c>
      <c r="DS304" s="28">
        <v>1500</v>
      </c>
      <c r="DT304" s="28">
        <v>0</v>
      </c>
      <c r="DU304" s="28">
        <v>0</v>
      </c>
      <c r="DV304" s="28">
        <v>0</v>
      </c>
      <c r="DW304" s="28">
        <v>1500</v>
      </c>
      <c r="DX304" s="29" t="s">
        <v>72</v>
      </c>
      <c r="DY304" s="30" t="s">
        <v>70</v>
      </c>
      <c r="DZ304" s="2"/>
    </row>
    <row r="305" spans="1:130" ht="56.45" customHeight="1" x14ac:dyDescent="0.25">
      <c r="A305" s="98" t="s">
        <v>699</v>
      </c>
      <c r="B305" s="94" t="s">
        <v>700</v>
      </c>
      <c r="C305" s="23" t="s">
        <v>108</v>
      </c>
      <c r="D305" s="23" t="s">
        <v>701</v>
      </c>
      <c r="E305" s="23" t="s">
        <v>109</v>
      </c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4"/>
      <c r="AD305" s="23"/>
      <c r="AE305" s="23"/>
      <c r="AF305" s="24"/>
      <c r="AG305" s="25" t="s">
        <v>697</v>
      </c>
      <c r="AH305" s="25" t="s">
        <v>79</v>
      </c>
      <c r="AI305" s="26" t="s">
        <v>665</v>
      </c>
      <c r="AJ305" s="94" t="s">
        <v>110</v>
      </c>
      <c r="AK305" s="90" t="s">
        <v>702</v>
      </c>
      <c r="AL305" s="28">
        <v>83237</v>
      </c>
      <c r="AM305" s="28">
        <v>52000</v>
      </c>
      <c r="AN305" s="28">
        <v>0</v>
      </c>
      <c r="AO305" s="28">
        <v>0</v>
      </c>
      <c r="AP305" s="28">
        <v>0</v>
      </c>
      <c r="AQ305" s="28">
        <v>0</v>
      </c>
      <c r="AR305" s="28">
        <v>0</v>
      </c>
      <c r="AS305" s="28">
        <v>0</v>
      </c>
      <c r="AT305" s="28">
        <v>83237</v>
      </c>
      <c r="AU305" s="28">
        <v>52000</v>
      </c>
      <c r="AV305" s="28">
        <v>383000</v>
      </c>
      <c r="AW305" s="28">
        <v>0</v>
      </c>
      <c r="AX305" s="28">
        <v>0</v>
      </c>
      <c r="AY305" s="28">
        <v>0</v>
      </c>
      <c r="AZ305" s="28">
        <v>383000</v>
      </c>
      <c r="BA305" s="28">
        <v>312000</v>
      </c>
      <c r="BB305" s="28">
        <v>0</v>
      </c>
      <c r="BC305" s="28">
        <v>0</v>
      </c>
      <c r="BD305" s="28">
        <v>0</v>
      </c>
      <c r="BE305" s="28">
        <v>312000</v>
      </c>
      <c r="BF305" s="28">
        <v>312000</v>
      </c>
      <c r="BG305" s="28">
        <v>0</v>
      </c>
      <c r="BH305" s="28">
        <v>0</v>
      </c>
      <c r="BI305" s="28">
        <v>0</v>
      </c>
      <c r="BJ305" s="28">
        <v>312000</v>
      </c>
      <c r="BK305" s="28">
        <v>312000</v>
      </c>
      <c r="BL305" s="28">
        <v>0</v>
      </c>
      <c r="BM305" s="28">
        <v>0</v>
      </c>
      <c r="BN305" s="28">
        <v>0</v>
      </c>
      <c r="BO305" s="28">
        <v>312000</v>
      </c>
      <c r="BP305" s="28">
        <v>83237</v>
      </c>
      <c r="BQ305" s="28">
        <v>52000</v>
      </c>
      <c r="BR305" s="28">
        <v>0</v>
      </c>
      <c r="BS305" s="28">
        <v>0</v>
      </c>
      <c r="BT305" s="28">
        <v>0</v>
      </c>
      <c r="BU305" s="28">
        <v>0</v>
      </c>
      <c r="BV305" s="28">
        <v>0</v>
      </c>
      <c r="BW305" s="28">
        <v>0</v>
      </c>
      <c r="BX305" s="28">
        <v>83237</v>
      </c>
      <c r="BY305" s="28">
        <v>52000</v>
      </c>
      <c r="BZ305" s="28">
        <v>383000</v>
      </c>
      <c r="CA305" s="28">
        <v>0</v>
      </c>
      <c r="CB305" s="28">
        <v>0</v>
      </c>
      <c r="CC305" s="28">
        <v>0</v>
      </c>
      <c r="CD305" s="28">
        <v>383000</v>
      </c>
      <c r="CE305" s="28">
        <v>312000</v>
      </c>
      <c r="CF305" s="28">
        <v>0</v>
      </c>
      <c r="CG305" s="28">
        <v>0</v>
      </c>
      <c r="CH305" s="28">
        <v>0</v>
      </c>
      <c r="CI305" s="28">
        <v>312000</v>
      </c>
      <c r="CJ305" s="28">
        <v>312000</v>
      </c>
      <c r="CK305" s="28">
        <v>0</v>
      </c>
      <c r="CL305" s="28">
        <v>0</v>
      </c>
      <c r="CM305" s="28">
        <v>0</v>
      </c>
      <c r="CN305" s="28">
        <v>312000</v>
      </c>
      <c r="CO305" s="28">
        <v>312000</v>
      </c>
      <c r="CP305" s="28">
        <v>0</v>
      </c>
      <c r="CQ305" s="28">
        <v>0</v>
      </c>
      <c r="CR305" s="28">
        <v>0</v>
      </c>
      <c r="CS305" s="28">
        <v>312000</v>
      </c>
      <c r="CT305" s="28">
        <v>83237</v>
      </c>
      <c r="CU305" s="28">
        <v>0</v>
      </c>
      <c r="CV305" s="28">
        <v>0</v>
      </c>
      <c r="CW305" s="28">
        <v>0</v>
      </c>
      <c r="CX305" s="28">
        <v>83237</v>
      </c>
      <c r="CY305" s="28">
        <v>383000</v>
      </c>
      <c r="CZ305" s="28">
        <v>0</v>
      </c>
      <c r="DA305" s="28">
        <v>0</v>
      </c>
      <c r="DB305" s="28">
        <v>0</v>
      </c>
      <c r="DC305" s="28">
        <v>383000</v>
      </c>
      <c r="DD305" s="28">
        <v>312000</v>
      </c>
      <c r="DE305" s="28">
        <v>0</v>
      </c>
      <c r="DF305" s="28">
        <v>0</v>
      </c>
      <c r="DG305" s="28">
        <v>0</v>
      </c>
      <c r="DH305" s="28">
        <v>312000</v>
      </c>
      <c r="DI305" s="28">
        <v>83237</v>
      </c>
      <c r="DJ305" s="28">
        <v>0</v>
      </c>
      <c r="DK305" s="28">
        <v>0</v>
      </c>
      <c r="DL305" s="28">
        <v>0</v>
      </c>
      <c r="DM305" s="28">
        <v>83237</v>
      </c>
      <c r="DN305" s="28">
        <v>383000</v>
      </c>
      <c r="DO305" s="28">
        <v>0</v>
      </c>
      <c r="DP305" s="28">
        <v>0</v>
      </c>
      <c r="DQ305" s="28">
        <v>0</v>
      </c>
      <c r="DR305" s="28">
        <v>383000</v>
      </c>
      <c r="DS305" s="28">
        <v>312000</v>
      </c>
      <c r="DT305" s="28">
        <v>0</v>
      </c>
      <c r="DU305" s="28">
        <v>0</v>
      </c>
      <c r="DV305" s="28">
        <v>0</v>
      </c>
      <c r="DW305" s="28">
        <v>312000</v>
      </c>
      <c r="DX305" s="41" t="s">
        <v>72</v>
      </c>
      <c r="DY305" s="30" t="s">
        <v>70</v>
      </c>
      <c r="DZ305" s="2"/>
    </row>
    <row r="306" spans="1:130" ht="56.25" x14ac:dyDescent="0.25">
      <c r="A306" s="100"/>
      <c r="B306" s="95"/>
      <c r="C306" s="23" t="s">
        <v>73</v>
      </c>
      <c r="D306" s="23" t="s">
        <v>703</v>
      </c>
      <c r="E306" s="23" t="s">
        <v>75</v>
      </c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4"/>
      <c r="AD306" s="23"/>
      <c r="AE306" s="23"/>
      <c r="AF306" s="24"/>
      <c r="AG306" s="25" t="s">
        <v>116</v>
      </c>
      <c r="AH306" s="25" t="s">
        <v>79</v>
      </c>
      <c r="AI306" s="26" t="s">
        <v>117</v>
      </c>
      <c r="AJ306" s="95"/>
      <c r="AK306" s="91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  <c r="BN306" s="28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  <c r="BY306" s="28"/>
      <c r="BZ306" s="28"/>
      <c r="CA306" s="28"/>
      <c r="CB306" s="28"/>
      <c r="CC306" s="28"/>
      <c r="CD306" s="28"/>
      <c r="CE306" s="28"/>
      <c r="CF306" s="28"/>
      <c r="CG306" s="28"/>
      <c r="CH306" s="28"/>
      <c r="CI306" s="28"/>
      <c r="CJ306" s="28"/>
      <c r="CK306" s="28"/>
      <c r="CL306" s="28"/>
      <c r="CM306" s="28"/>
      <c r="CN306" s="28"/>
      <c r="CO306" s="28"/>
      <c r="CP306" s="28"/>
      <c r="CQ306" s="28"/>
      <c r="CR306" s="28"/>
      <c r="CS306" s="28"/>
      <c r="CT306" s="28"/>
      <c r="CU306" s="28"/>
      <c r="CV306" s="28"/>
      <c r="CW306" s="28"/>
      <c r="CX306" s="28"/>
      <c r="CY306" s="28"/>
      <c r="CZ306" s="28"/>
      <c r="DA306" s="28"/>
      <c r="DB306" s="28"/>
      <c r="DC306" s="28"/>
      <c r="DD306" s="28"/>
      <c r="DE306" s="28"/>
      <c r="DF306" s="28"/>
      <c r="DG306" s="28"/>
      <c r="DH306" s="28"/>
      <c r="DI306" s="28"/>
      <c r="DJ306" s="28"/>
      <c r="DK306" s="28"/>
      <c r="DL306" s="28"/>
      <c r="DM306" s="28"/>
      <c r="DN306" s="28"/>
      <c r="DO306" s="28"/>
      <c r="DP306" s="28"/>
      <c r="DQ306" s="28"/>
      <c r="DR306" s="28"/>
      <c r="DS306" s="28"/>
      <c r="DT306" s="28"/>
      <c r="DU306" s="28"/>
      <c r="DV306" s="28"/>
      <c r="DW306" s="28"/>
      <c r="DX306" s="42"/>
      <c r="DY306" s="30" t="s">
        <v>77</v>
      </c>
      <c r="DZ306" s="2"/>
    </row>
    <row r="307" spans="1:130" ht="56.45" customHeight="1" x14ac:dyDescent="0.25">
      <c r="A307" s="98" t="s">
        <v>704</v>
      </c>
      <c r="B307" s="94" t="s">
        <v>705</v>
      </c>
      <c r="C307" s="23" t="s">
        <v>706</v>
      </c>
      <c r="D307" s="23" t="s">
        <v>707</v>
      </c>
      <c r="E307" s="23" t="s">
        <v>708</v>
      </c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4"/>
      <c r="AD307" s="23"/>
      <c r="AE307" s="23"/>
      <c r="AF307" s="24"/>
      <c r="AG307" s="25" t="s">
        <v>697</v>
      </c>
      <c r="AH307" s="25" t="s">
        <v>79</v>
      </c>
      <c r="AI307" s="26" t="s">
        <v>665</v>
      </c>
      <c r="AJ307" s="94" t="s">
        <v>110</v>
      </c>
      <c r="AK307" s="90" t="s">
        <v>709</v>
      </c>
      <c r="AL307" s="28">
        <v>260060</v>
      </c>
      <c r="AM307" s="28">
        <v>260060</v>
      </c>
      <c r="AN307" s="28">
        <v>0</v>
      </c>
      <c r="AO307" s="28">
        <v>0</v>
      </c>
      <c r="AP307" s="28">
        <v>0</v>
      </c>
      <c r="AQ307" s="28">
        <v>0</v>
      </c>
      <c r="AR307" s="28">
        <v>0</v>
      </c>
      <c r="AS307" s="28">
        <v>0</v>
      </c>
      <c r="AT307" s="28">
        <v>260060</v>
      </c>
      <c r="AU307" s="28">
        <v>260060</v>
      </c>
      <c r="AV307" s="28">
        <v>261500</v>
      </c>
      <c r="AW307" s="28">
        <v>0</v>
      </c>
      <c r="AX307" s="28">
        <v>0</v>
      </c>
      <c r="AY307" s="28">
        <v>0</v>
      </c>
      <c r="AZ307" s="28">
        <v>261500</v>
      </c>
      <c r="BA307" s="28">
        <v>261500</v>
      </c>
      <c r="BB307" s="28">
        <v>0</v>
      </c>
      <c r="BC307" s="28">
        <v>0</v>
      </c>
      <c r="BD307" s="28">
        <v>0</v>
      </c>
      <c r="BE307" s="28">
        <v>261500</v>
      </c>
      <c r="BF307" s="28">
        <v>261500</v>
      </c>
      <c r="BG307" s="28">
        <v>0</v>
      </c>
      <c r="BH307" s="28">
        <v>0</v>
      </c>
      <c r="BI307" s="28">
        <v>0</v>
      </c>
      <c r="BJ307" s="28">
        <v>261500</v>
      </c>
      <c r="BK307" s="28">
        <v>261500</v>
      </c>
      <c r="BL307" s="28">
        <v>0</v>
      </c>
      <c r="BM307" s="28">
        <v>0</v>
      </c>
      <c r="BN307" s="28">
        <v>0</v>
      </c>
      <c r="BO307" s="28">
        <v>261500</v>
      </c>
      <c r="BP307" s="28">
        <v>260060</v>
      </c>
      <c r="BQ307" s="28">
        <v>260060</v>
      </c>
      <c r="BR307" s="28">
        <v>0</v>
      </c>
      <c r="BS307" s="28">
        <v>0</v>
      </c>
      <c r="BT307" s="28">
        <v>0</v>
      </c>
      <c r="BU307" s="28">
        <v>0</v>
      </c>
      <c r="BV307" s="28">
        <v>0</v>
      </c>
      <c r="BW307" s="28">
        <v>0</v>
      </c>
      <c r="BX307" s="28">
        <v>260060</v>
      </c>
      <c r="BY307" s="28">
        <v>260060</v>
      </c>
      <c r="BZ307" s="28">
        <v>261500</v>
      </c>
      <c r="CA307" s="28">
        <v>0</v>
      </c>
      <c r="CB307" s="28">
        <v>0</v>
      </c>
      <c r="CC307" s="28">
        <v>0</v>
      </c>
      <c r="CD307" s="28">
        <v>261500</v>
      </c>
      <c r="CE307" s="28">
        <v>261500</v>
      </c>
      <c r="CF307" s="28">
        <v>0</v>
      </c>
      <c r="CG307" s="28">
        <v>0</v>
      </c>
      <c r="CH307" s="28">
        <v>0</v>
      </c>
      <c r="CI307" s="28">
        <v>261500</v>
      </c>
      <c r="CJ307" s="28">
        <v>261500</v>
      </c>
      <c r="CK307" s="28">
        <v>0</v>
      </c>
      <c r="CL307" s="28">
        <v>0</v>
      </c>
      <c r="CM307" s="28">
        <v>0</v>
      </c>
      <c r="CN307" s="28">
        <v>261500</v>
      </c>
      <c r="CO307" s="28">
        <v>261500</v>
      </c>
      <c r="CP307" s="28">
        <v>0</v>
      </c>
      <c r="CQ307" s="28">
        <v>0</v>
      </c>
      <c r="CR307" s="28">
        <v>0</v>
      </c>
      <c r="CS307" s="28">
        <v>261500</v>
      </c>
      <c r="CT307" s="28">
        <v>260060</v>
      </c>
      <c r="CU307" s="28">
        <v>0</v>
      </c>
      <c r="CV307" s="28">
        <v>0</v>
      </c>
      <c r="CW307" s="28">
        <v>0</v>
      </c>
      <c r="CX307" s="28">
        <v>260060</v>
      </c>
      <c r="CY307" s="28">
        <v>261500</v>
      </c>
      <c r="CZ307" s="28">
        <v>0</v>
      </c>
      <c r="DA307" s="28">
        <v>0</v>
      </c>
      <c r="DB307" s="28">
        <v>0</v>
      </c>
      <c r="DC307" s="28">
        <v>261500</v>
      </c>
      <c r="DD307" s="28">
        <v>261500</v>
      </c>
      <c r="DE307" s="28">
        <v>0</v>
      </c>
      <c r="DF307" s="28">
        <v>0</v>
      </c>
      <c r="DG307" s="28">
        <v>0</v>
      </c>
      <c r="DH307" s="28">
        <v>261500</v>
      </c>
      <c r="DI307" s="28">
        <v>260060</v>
      </c>
      <c r="DJ307" s="28">
        <v>0</v>
      </c>
      <c r="DK307" s="28">
        <v>0</v>
      </c>
      <c r="DL307" s="28">
        <v>0</v>
      </c>
      <c r="DM307" s="28">
        <v>260060</v>
      </c>
      <c r="DN307" s="28">
        <v>261500</v>
      </c>
      <c r="DO307" s="28">
        <v>0</v>
      </c>
      <c r="DP307" s="28">
        <v>0</v>
      </c>
      <c r="DQ307" s="28">
        <v>0</v>
      </c>
      <c r="DR307" s="28">
        <v>261500</v>
      </c>
      <c r="DS307" s="28">
        <v>261500</v>
      </c>
      <c r="DT307" s="28">
        <v>0</v>
      </c>
      <c r="DU307" s="28">
        <v>0</v>
      </c>
      <c r="DV307" s="28">
        <v>0</v>
      </c>
      <c r="DW307" s="28">
        <v>261500</v>
      </c>
      <c r="DX307" s="41" t="s">
        <v>72</v>
      </c>
      <c r="DY307" s="30" t="s">
        <v>70</v>
      </c>
      <c r="DZ307" s="2"/>
    </row>
    <row r="308" spans="1:130" ht="33.75" x14ac:dyDescent="0.25">
      <c r="A308" s="100"/>
      <c r="B308" s="95"/>
      <c r="C308" s="23" t="s">
        <v>73</v>
      </c>
      <c r="D308" s="23" t="s">
        <v>710</v>
      </c>
      <c r="E308" s="23" t="s">
        <v>75</v>
      </c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4"/>
      <c r="AD308" s="23"/>
      <c r="AE308" s="23"/>
      <c r="AF308" s="24"/>
      <c r="AG308" s="25"/>
      <c r="AH308" s="25"/>
      <c r="AI308" s="26"/>
      <c r="AJ308" s="95"/>
      <c r="AK308" s="91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  <c r="BN308" s="28"/>
      <c r="BO308" s="28"/>
      <c r="BP308" s="28"/>
      <c r="BQ308" s="28"/>
      <c r="BR308" s="28"/>
      <c r="BS308" s="28"/>
      <c r="BT308" s="28"/>
      <c r="BU308" s="28"/>
      <c r="BV308" s="28"/>
      <c r="BW308" s="28"/>
      <c r="BX308" s="28"/>
      <c r="BY308" s="28"/>
      <c r="BZ308" s="28"/>
      <c r="CA308" s="28"/>
      <c r="CB308" s="28"/>
      <c r="CC308" s="28"/>
      <c r="CD308" s="28"/>
      <c r="CE308" s="28"/>
      <c r="CF308" s="28"/>
      <c r="CG308" s="28"/>
      <c r="CH308" s="28"/>
      <c r="CI308" s="28"/>
      <c r="CJ308" s="28"/>
      <c r="CK308" s="28"/>
      <c r="CL308" s="28"/>
      <c r="CM308" s="28"/>
      <c r="CN308" s="28"/>
      <c r="CO308" s="28"/>
      <c r="CP308" s="28"/>
      <c r="CQ308" s="28"/>
      <c r="CR308" s="28"/>
      <c r="CS308" s="28"/>
      <c r="CT308" s="28"/>
      <c r="CU308" s="28"/>
      <c r="CV308" s="28"/>
      <c r="CW308" s="28"/>
      <c r="CX308" s="28"/>
      <c r="CY308" s="28"/>
      <c r="CZ308" s="28"/>
      <c r="DA308" s="28"/>
      <c r="DB308" s="28"/>
      <c r="DC308" s="28"/>
      <c r="DD308" s="28"/>
      <c r="DE308" s="28"/>
      <c r="DF308" s="28"/>
      <c r="DG308" s="28"/>
      <c r="DH308" s="28"/>
      <c r="DI308" s="28"/>
      <c r="DJ308" s="28"/>
      <c r="DK308" s="28"/>
      <c r="DL308" s="28"/>
      <c r="DM308" s="28"/>
      <c r="DN308" s="28"/>
      <c r="DO308" s="28"/>
      <c r="DP308" s="28"/>
      <c r="DQ308" s="28"/>
      <c r="DR308" s="28"/>
      <c r="DS308" s="28"/>
      <c r="DT308" s="28"/>
      <c r="DU308" s="28"/>
      <c r="DV308" s="28"/>
      <c r="DW308" s="28"/>
      <c r="DX308" s="42"/>
      <c r="DY308" s="30" t="s">
        <v>77</v>
      </c>
      <c r="DZ308" s="2"/>
    </row>
    <row r="309" spans="1:130" ht="101.45" customHeight="1" x14ac:dyDescent="0.25">
      <c r="A309" s="98" t="s">
        <v>711</v>
      </c>
      <c r="B309" s="94" t="s">
        <v>712</v>
      </c>
      <c r="C309" s="23" t="s">
        <v>73</v>
      </c>
      <c r="D309" s="23" t="s">
        <v>713</v>
      </c>
      <c r="E309" s="23" t="s">
        <v>75</v>
      </c>
      <c r="F309" s="23"/>
      <c r="G309" s="23" t="s">
        <v>258</v>
      </c>
      <c r="H309" s="23" t="s">
        <v>555</v>
      </c>
      <c r="I309" s="23" t="s">
        <v>259</v>
      </c>
      <c r="J309" s="23" t="s">
        <v>260</v>
      </c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 t="s">
        <v>714</v>
      </c>
      <c r="AB309" s="23" t="s">
        <v>451</v>
      </c>
      <c r="AC309" s="24" t="s">
        <v>715</v>
      </c>
      <c r="AD309" s="23" t="s">
        <v>716</v>
      </c>
      <c r="AE309" s="23" t="s">
        <v>79</v>
      </c>
      <c r="AF309" s="24" t="s">
        <v>313</v>
      </c>
      <c r="AG309" s="25" t="s">
        <v>717</v>
      </c>
      <c r="AH309" s="25" t="s">
        <v>79</v>
      </c>
      <c r="AI309" s="26" t="s">
        <v>665</v>
      </c>
      <c r="AJ309" s="94" t="s">
        <v>154</v>
      </c>
      <c r="AK309" s="90" t="s">
        <v>718</v>
      </c>
      <c r="AL309" s="28">
        <v>42958656.299999997</v>
      </c>
      <c r="AM309" s="28">
        <v>42925239.289999999</v>
      </c>
      <c r="AN309" s="28">
        <v>0</v>
      </c>
      <c r="AO309" s="28">
        <v>0</v>
      </c>
      <c r="AP309" s="28">
        <v>20287659</v>
      </c>
      <c r="AQ309" s="28">
        <v>20257414.870000001</v>
      </c>
      <c r="AR309" s="28">
        <v>0</v>
      </c>
      <c r="AS309" s="28">
        <v>0</v>
      </c>
      <c r="AT309" s="28">
        <v>22670997.300000001</v>
      </c>
      <c r="AU309" s="28">
        <v>22667824.420000002</v>
      </c>
      <c r="AV309" s="28">
        <v>30172753.98</v>
      </c>
      <c r="AW309" s="28">
        <v>0</v>
      </c>
      <c r="AX309" s="28">
        <v>8309045</v>
      </c>
      <c r="AY309" s="28">
        <v>0</v>
      </c>
      <c r="AZ309" s="28">
        <v>21863708.98</v>
      </c>
      <c r="BA309" s="28">
        <v>19067459.699999999</v>
      </c>
      <c r="BB309" s="28">
        <v>0</v>
      </c>
      <c r="BC309" s="28">
        <v>0</v>
      </c>
      <c r="BD309" s="28">
        <v>0</v>
      </c>
      <c r="BE309" s="28">
        <v>19067459.699999999</v>
      </c>
      <c r="BF309" s="28">
        <v>19763681.18</v>
      </c>
      <c r="BG309" s="28">
        <v>0</v>
      </c>
      <c r="BH309" s="28">
        <v>0</v>
      </c>
      <c r="BI309" s="28">
        <v>0</v>
      </c>
      <c r="BJ309" s="28">
        <v>19763681.18</v>
      </c>
      <c r="BK309" s="28">
        <v>19763681.18</v>
      </c>
      <c r="BL309" s="28">
        <v>0</v>
      </c>
      <c r="BM309" s="28">
        <v>0</v>
      </c>
      <c r="BN309" s="28">
        <v>0</v>
      </c>
      <c r="BO309" s="28">
        <v>19763681.18</v>
      </c>
      <c r="BP309" s="28">
        <v>26745051.739999998</v>
      </c>
      <c r="BQ309" s="28">
        <v>26745051.739999998</v>
      </c>
      <c r="BR309" s="28">
        <v>0</v>
      </c>
      <c r="BS309" s="28">
        <v>0</v>
      </c>
      <c r="BT309" s="28">
        <v>6226859</v>
      </c>
      <c r="BU309" s="28">
        <v>6226859</v>
      </c>
      <c r="BV309" s="28">
        <v>0</v>
      </c>
      <c r="BW309" s="28">
        <v>0</v>
      </c>
      <c r="BX309" s="28">
        <v>20518192.739999998</v>
      </c>
      <c r="BY309" s="28">
        <v>20518192.739999998</v>
      </c>
      <c r="BZ309" s="28">
        <v>28181438.190000001</v>
      </c>
      <c r="CA309" s="28">
        <v>0</v>
      </c>
      <c r="CB309" s="28">
        <v>6480945</v>
      </c>
      <c r="CC309" s="28">
        <v>0</v>
      </c>
      <c r="CD309" s="28">
        <v>21700493.190000001</v>
      </c>
      <c r="CE309" s="28">
        <v>19067459.699999999</v>
      </c>
      <c r="CF309" s="28">
        <v>0</v>
      </c>
      <c r="CG309" s="28">
        <v>0</v>
      </c>
      <c r="CH309" s="28">
        <v>0</v>
      </c>
      <c r="CI309" s="28">
        <v>19067459.699999999</v>
      </c>
      <c r="CJ309" s="28">
        <v>19763681.18</v>
      </c>
      <c r="CK309" s="28">
        <v>0</v>
      </c>
      <c r="CL309" s="28">
        <v>0</v>
      </c>
      <c r="CM309" s="28">
        <v>0</v>
      </c>
      <c r="CN309" s="28">
        <v>19763681.18</v>
      </c>
      <c r="CO309" s="28">
        <v>19763681.18</v>
      </c>
      <c r="CP309" s="28">
        <v>0</v>
      </c>
      <c r="CQ309" s="28">
        <v>0</v>
      </c>
      <c r="CR309" s="28">
        <v>0</v>
      </c>
      <c r="CS309" s="28">
        <v>19763681.18</v>
      </c>
      <c r="CT309" s="28">
        <v>42958656.299999997</v>
      </c>
      <c r="CU309" s="28">
        <v>0</v>
      </c>
      <c r="CV309" s="28">
        <v>20287659</v>
      </c>
      <c r="CW309" s="28">
        <v>0</v>
      </c>
      <c r="CX309" s="28">
        <v>22670997.300000001</v>
      </c>
      <c r="CY309" s="28">
        <v>30172753.98</v>
      </c>
      <c r="CZ309" s="28">
        <v>0</v>
      </c>
      <c r="DA309" s="28">
        <v>8309045</v>
      </c>
      <c r="DB309" s="28">
        <v>0</v>
      </c>
      <c r="DC309" s="28">
        <v>21863708.98</v>
      </c>
      <c r="DD309" s="28">
        <v>19067459.699999999</v>
      </c>
      <c r="DE309" s="28">
        <v>0</v>
      </c>
      <c r="DF309" s="28">
        <v>0</v>
      </c>
      <c r="DG309" s="28">
        <v>0</v>
      </c>
      <c r="DH309" s="28">
        <v>19067459.699999999</v>
      </c>
      <c r="DI309" s="28">
        <v>26745051.739999998</v>
      </c>
      <c r="DJ309" s="28">
        <v>0</v>
      </c>
      <c r="DK309" s="28">
        <v>6226859</v>
      </c>
      <c r="DL309" s="28">
        <v>0</v>
      </c>
      <c r="DM309" s="28">
        <v>20518192.739999998</v>
      </c>
      <c r="DN309" s="28">
        <v>28181438.190000001</v>
      </c>
      <c r="DO309" s="28">
        <v>0</v>
      </c>
      <c r="DP309" s="28">
        <v>6480945</v>
      </c>
      <c r="DQ309" s="28">
        <v>0</v>
      </c>
      <c r="DR309" s="28">
        <v>21700493.190000001</v>
      </c>
      <c r="DS309" s="28">
        <v>19067459.699999999</v>
      </c>
      <c r="DT309" s="28">
        <v>0</v>
      </c>
      <c r="DU309" s="28">
        <v>0</v>
      </c>
      <c r="DV309" s="28">
        <v>0</v>
      </c>
      <c r="DW309" s="28">
        <v>19067459.699999999</v>
      </c>
      <c r="DX309" s="41" t="s">
        <v>72</v>
      </c>
      <c r="DY309" s="30" t="s">
        <v>70</v>
      </c>
      <c r="DZ309" s="2"/>
    </row>
    <row r="310" spans="1:130" ht="101.25" x14ac:dyDescent="0.25">
      <c r="A310" s="99"/>
      <c r="B310" s="95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 t="s">
        <v>719</v>
      </c>
      <c r="AB310" s="23" t="s">
        <v>720</v>
      </c>
      <c r="AC310" s="24" t="s">
        <v>75</v>
      </c>
      <c r="AD310" s="23" t="s">
        <v>721</v>
      </c>
      <c r="AE310" s="23" t="s">
        <v>79</v>
      </c>
      <c r="AF310" s="24" t="s">
        <v>722</v>
      </c>
      <c r="AG310" s="25"/>
      <c r="AH310" s="25"/>
      <c r="AI310" s="26"/>
      <c r="AJ310" s="95"/>
      <c r="AK310" s="91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  <c r="BL310" s="28"/>
      <c r="BM310" s="28"/>
      <c r="BN310" s="28"/>
      <c r="BO310" s="28"/>
      <c r="BP310" s="28"/>
      <c r="BQ310" s="28"/>
      <c r="BR310" s="28"/>
      <c r="BS310" s="28"/>
      <c r="BT310" s="28"/>
      <c r="BU310" s="28"/>
      <c r="BV310" s="28"/>
      <c r="BW310" s="28"/>
      <c r="BX310" s="28"/>
      <c r="BY310" s="28"/>
      <c r="BZ310" s="28"/>
      <c r="CA310" s="28"/>
      <c r="CB310" s="28"/>
      <c r="CC310" s="28"/>
      <c r="CD310" s="28"/>
      <c r="CE310" s="28"/>
      <c r="CF310" s="28"/>
      <c r="CG310" s="28"/>
      <c r="CH310" s="28"/>
      <c r="CI310" s="28"/>
      <c r="CJ310" s="28"/>
      <c r="CK310" s="28"/>
      <c r="CL310" s="28"/>
      <c r="CM310" s="28"/>
      <c r="CN310" s="28"/>
      <c r="CO310" s="28"/>
      <c r="CP310" s="28"/>
      <c r="CQ310" s="28"/>
      <c r="CR310" s="28"/>
      <c r="CS310" s="28"/>
      <c r="CT310" s="28"/>
      <c r="CU310" s="28"/>
      <c r="CV310" s="28"/>
      <c r="CW310" s="28"/>
      <c r="CX310" s="28"/>
      <c r="CY310" s="28"/>
      <c r="CZ310" s="28"/>
      <c r="DA310" s="28"/>
      <c r="DB310" s="28"/>
      <c r="DC310" s="28"/>
      <c r="DD310" s="28"/>
      <c r="DE310" s="28"/>
      <c r="DF310" s="28"/>
      <c r="DG310" s="28"/>
      <c r="DH310" s="28"/>
      <c r="DI310" s="28"/>
      <c r="DJ310" s="28"/>
      <c r="DK310" s="28"/>
      <c r="DL310" s="28"/>
      <c r="DM310" s="28"/>
      <c r="DN310" s="28"/>
      <c r="DO310" s="28"/>
      <c r="DP310" s="28"/>
      <c r="DQ310" s="28"/>
      <c r="DR310" s="28"/>
      <c r="DS310" s="28"/>
      <c r="DT310" s="28"/>
      <c r="DU310" s="28"/>
      <c r="DV310" s="28"/>
      <c r="DW310" s="28"/>
      <c r="DX310" s="42"/>
      <c r="DY310" s="30" t="s">
        <v>77</v>
      </c>
      <c r="DZ310" s="2"/>
    </row>
    <row r="311" spans="1:130" ht="123.75" x14ac:dyDescent="0.25">
      <c r="A311" s="99"/>
      <c r="B311" s="95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4"/>
      <c r="AD311" s="23" t="s">
        <v>723</v>
      </c>
      <c r="AE311" s="23" t="s">
        <v>79</v>
      </c>
      <c r="AF311" s="24" t="s">
        <v>724</v>
      </c>
      <c r="AG311" s="25"/>
      <c r="AH311" s="25"/>
      <c r="AI311" s="26"/>
      <c r="AJ311" s="95"/>
      <c r="AK311" s="91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  <c r="BL311" s="28"/>
      <c r="BM311" s="28"/>
      <c r="BN311" s="28"/>
      <c r="BO311" s="28"/>
      <c r="BP311" s="28"/>
      <c r="BQ311" s="28"/>
      <c r="BR311" s="28"/>
      <c r="BS311" s="28"/>
      <c r="BT311" s="28"/>
      <c r="BU311" s="28"/>
      <c r="BV311" s="28"/>
      <c r="BW311" s="28"/>
      <c r="BX311" s="28"/>
      <c r="BY311" s="28"/>
      <c r="BZ311" s="28"/>
      <c r="CA311" s="28"/>
      <c r="CB311" s="28"/>
      <c r="CC311" s="28"/>
      <c r="CD311" s="28"/>
      <c r="CE311" s="28"/>
      <c r="CF311" s="28"/>
      <c r="CG311" s="28"/>
      <c r="CH311" s="28"/>
      <c r="CI311" s="28"/>
      <c r="CJ311" s="28"/>
      <c r="CK311" s="28"/>
      <c r="CL311" s="28"/>
      <c r="CM311" s="28"/>
      <c r="CN311" s="28"/>
      <c r="CO311" s="28"/>
      <c r="CP311" s="28"/>
      <c r="CQ311" s="28"/>
      <c r="CR311" s="28"/>
      <c r="CS311" s="28"/>
      <c r="CT311" s="28"/>
      <c r="CU311" s="28"/>
      <c r="CV311" s="28"/>
      <c r="CW311" s="28"/>
      <c r="CX311" s="28"/>
      <c r="CY311" s="28"/>
      <c r="CZ311" s="28"/>
      <c r="DA311" s="28"/>
      <c r="DB311" s="28"/>
      <c r="DC311" s="28"/>
      <c r="DD311" s="28"/>
      <c r="DE311" s="28"/>
      <c r="DF311" s="28"/>
      <c r="DG311" s="28"/>
      <c r="DH311" s="28"/>
      <c r="DI311" s="28"/>
      <c r="DJ311" s="28"/>
      <c r="DK311" s="28"/>
      <c r="DL311" s="28"/>
      <c r="DM311" s="28"/>
      <c r="DN311" s="28"/>
      <c r="DO311" s="28"/>
      <c r="DP311" s="28"/>
      <c r="DQ311" s="28"/>
      <c r="DR311" s="28"/>
      <c r="DS311" s="28"/>
      <c r="DT311" s="28"/>
      <c r="DU311" s="28"/>
      <c r="DV311" s="28"/>
      <c r="DW311" s="28"/>
      <c r="DX311" s="42"/>
      <c r="DY311" s="30" t="s">
        <v>81</v>
      </c>
      <c r="DZ311" s="2"/>
    </row>
    <row r="312" spans="1:130" ht="123.75" x14ac:dyDescent="0.25">
      <c r="A312" s="99"/>
      <c r="B312" s="95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4"/>
      <c r="AD312" s="23" t="s">
        <v>725</v>
      </c>
      <c r="AE312" s="23" t="s">
        <v>79</v>
      </c>
      <c r="AF312" s="24" t="s">
        <v>726</v>
      </c>
      <c r="AG312" s="25"/>
      <c r="AH312" s="25"/>
      <c r="AI312" s="26"/>
      <c r="AJ312" s="95"/>
      <c r="AK312" s="91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  <c r="BL312" s="28"/>
      <c r="BM312" s="28"/>
      <c r="BN312" s="28"/>
      <c r="BO312" s="28"/>
      <c r="BP312" s="28"/>
      <c r="BQ312" s="28"/>
      <c r="BR312" s="28"/>
      <c r="BS312" s="28"/>
      <c r="BT312" s="28"/>
      <c r="BU312" s="28"/>
      <c r="BV312" s="28"/>
      <c r="BW312" s="28"/>
      <c r="BX312" s="28"/>
      <c r="BY312" s="28"/>
      <c r="BZ312" s="28"/>
      <c r="CA312" s="28"/>
      <c r="CB312" s="28"/>
      <c r="CC312" s="28"/>
      <c r="CD312" s="28"/>
      <c r="CE312" s="28"/>
      <c r="CF312" s="28"/>
      <c r="CG312" s="28"/>
      <c r="CH312" s="28"/>
      <c r="CI312" s="28"/>
      <c r="CJ312" s="28"/>
      <c r="CK312" s="28"/>
      <c r="CL312" s="28"/>
      <c r="CM312" s="28"/>
      <c r="CN312" s="28"/>
      <c r="CO312" s="28"/>
      <c r="CP312" s="28"/>
      <c r="CQ312" s="28"/>
      <c r="CR312" s="28"/>
      <c r="CS312" s="28"/>
      <c r="CT312" s="28"/>
      <c r="CU312" s="28"/>
      <c r="CV312" s="28"/>
      <c r="CW312" s="28"/>
      <c r="CX312" s="28"/>
      <c r="CY312" s="28"/>
      <c r="CZ312" s="28"/>
      <c r="DA312" s="28"/>
      <c r="DB312" s="28"/>
      <c r="DC312" s="28"/>
      <c r="DD312" s="28"/>
      <c r="DE312" s="28"/>
      <c r="DF312" s="28"/>
      <c r="DG312" s="28"/>
      <c r="DH312" s="28"/>
      <c r="DI312" s="28"/>
      <c r="DJ312" s="28"/>
      <c r="DK312" s="28"/>
      <c r="DL312" s="28"/>
      <c r="DM312" s="28"/>
      <c r="DN312" s="28"/>
      <c r="DO312" s="28"/>
      <c r="DP312" s="28"/>
      <c r="DQ312" s="28"/>
      <c r="DR312" s="28"/>
      <c r="DS312" s="28"/>
      <c r="DT312" s="28"/>
      <c r="DU312" s="28"/>
      <c r="DV312" s="28"/>
      <c r="DW312" s="28"/>
      <c r="DX312" s="42"/>
      <c r="DY312" s="30" t="s">
        <v>84</v>
      </c>
      <c r="DZ312" s="2"/>
    </row>
    <row r="313" spans="1:130" ht="56.25" x14ac:dyDescent="0.25">
      <c r="A313" s="99"/>
      <c r="B313" s="95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4"/>
      <c r="AD313" s="23" t="s">
        <v>727</v>
      </c>
      <c r="AE313" s="23" t="s">
        <v>79</v>
      </c>
      <c r="AF313" s="24" t="s">
        <v>728</v>
      </c>
      <c r="AG313" s="25"/>
      <c r="AH313" s="25"/>
      <c r="AI313" s="26"/>
      <c r="AJ313" s="95"/>
      <c r="AK313" s="91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  <c r="BL313" s="28"/>
      <c r="BM313" s="28"/>
      <c r="BN313" s="28"/>
      <c r="BO313" s="28"/>
      <c r="BP313" s="28"/>
      <c r="BQ313" s="28"/>
      <c r="BR313" s="28"/>
      <c r="BS313" s="28"/>
      <c r="BT313" s="28"/>
      <c r="BU313" s="28"/>
      <c r="BV313" s="28"/>
      <c r="BW313" s="28"/>
      <c r="BX313" s="28"/>
      <c r="BY313" s="28"/>
      <c r="BZ313" s="28"/>
      <c r="CA313" s="28"/>
      <c r="CB313" s="28"/>
      <c r="CC313" s="28"/>
      <c r="CD313" s="28"/>
      <c r="CE313" s="28"/>
      <c r="CF313" s="28"/>
      <c r="CG313" s="28"/>
      <c r="CH313" s="28"/>
      <c r="CI313" s="28"/>
      <c r="CJ313" s="28"/>
      <c r="CK313" s="28"/>
      <c r="CL313" s="28"/>
      <c r="CM313" s="28"/>
      <c r="CN313" s="28"/>
      <c r="CO313" s="28"/>
      <c r="CP313" s="28"/>
      <c r="CQ313" s="28"/>
      <c r="CR313" s="28"/>
      <c r="CS313" s="28"/>
      <c r="CT313" s="28"/>
      <c r="CU313" s="28"/>
      <c r="CV313" s="28"/>
      <c r="CW313" s="28"/>
      <c r="CX313" s="28"/>
      <c r="CY313" s="28"/>
      <c r="CZ313" s="28"/>
      <c r="DA313" s="28"/>
      <c r="DB313" s="28"/>
      <c r="DC313" s="28"/>
      <c r="DD313" s="28"/>
      <c r="DE313" s="28"/>
      <c r="DF313" s="28"/>
      <c r="DG313" s="28"/>
      <c r="DH313" s="28"/>
      <c r="DI313" s="28"/>
      <c r="DJ313" s="28"/>
      <c r="DK313" s="28"/>
      <c r="DL313" s="28"/>
      <c r="DM313" s="28"/>
      <c r="DN313" s="28"/>
      <c r="DO313" s="28"/>
      <c r="DP313" s="28"/>
      <c r="DQ313" s="28"/>
      <c r="DR313" s="28"/>
      <c r="DS313" s="28"/>
      <c r="DT313" s="28"/>
      <c r="DU313" s="28"/>
      <c r="DV313" s="28"/>
      <c r="DW313" s="28"/>
      <c r="DX313" s="42"/>
      <c r="DY313" s="30" t="s">
        <v>150</v>
      </c>
      <c r="DZ313" s="2"/>
    </row>
    <row r="314" spans="1:130" ht="78.75" x14ac:dyDescent="0.25">
      <c r="A314" s="100"/>
      <c r="B314" s="95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4"/>
      <c r="AD314" s="23" t="s">
        <v>729</v>
      </c>
      <c r="AE314" s="23" t="s">
        <v>79</v>
      </c>
      <c r="AF314" s="24" t="s">
        <v>730</v>
      </c>
      <c r="AG314" s="25"/>
      <c r="AH314" s="25"/>
      <c r="AI314" s="26"/>
      <c r="AJ314" s="95"/>
      <c r="AK314" s="91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  <c r="BL314" s="28"/>
      <c r="BM314" s="28"/>
      <c r="BN314" s="28"/>
      <c r="BO314" s="28"/>
      <c r="BP314" s="28"/>
      <c r="BQ314" s="28"/>
      <c r="BR314" s="28"/>
      <c r="BS314" s="28"/>
      <c r="BT314" s="28"/>
      <c r="BU314" s="28"/>
      <c r="BV314" s="28"/>
      <c r="BW314" s="28"/>
      <c r="BX314" s="28"/>
      <c r="BY314" s="28"/>
      <c r="BZ314" s="28"/>
      <c r="CA314" s="28"/>
      <c r="CB314" s="28"/>
      <c r="CC314" s="28"/>
      <c r="CD314" s="28"/>
      <c r="CE314" s="28"/>
      <c r="CF314" s="28"/>
      <c r="CG314" s="28"/>
      <c r="CH314" s="28"/>
      <c r="CI314" s="28"/>
      <c r="CJ314" s="28"/>
      <c r="CK314" s="28"/>
      <c r="CL314" s="28"/>
      <c r="CM314" s="28"/>
      <c r="CN314" s="28"/>
      <c r="CO314" s="28"/>
      <c r="CP314" s="28"/>
      <c r="CQ314" s="28"/>
      <c r="CR314" s="28"/>
      <c r="CS314" s="28"/>
      <c r="CT314" s="28"/>
      <c r="CU314" s="28"/>
      <c r="CV314" s="28"/>
      <c r="CW314" s="28"/>
      <c r="CX314" s="28"/>
      <c r="CY314" s="28"/>
      <c r="CZ314" s="28"/>
      <c r="DA314" s="28"/>
      <c r="DB314" s="28"/>
      <c r="DC314" s="28"/>
      <c r="DD314" s="28"/>
      <c r="DE314" s="28"/>
      <c r="DF314" s="28"/>
      <c r="DG314" s="28"/>
      <c r="DH314" s="28"/>
      <c r="DI314" s="28"/>
      <c r="DJ314" s="28"/>
      <c r="DK314" s="28"/>
      <c r="DL314" s="28"/>
      <c r="DM314" s="28"/>
      <c r="DN314" s="28"/>
      <c r="DO314" s="28"/>
      <c r="DP314" s="28"/>
      <c r="DQ314" s="28"/>
      <c r="DR314" s="28"/>
      <c r="DS314" s="28"/>
      <c r="DT314" s="28"/>
      <c r="DU314" s="28"/>
      <c r="DV314" s="28"/>
      <c r="DW314" s="28"/>
      <c r="DX314" s="42"/>
      <c r="DY314" s="30" t="s">
        <v>135</v>
      </c>
      <c r="DZ314" s="2"/>
    </row>
    <row r="315" spans="1:130" ht="56.45" customHeight="1" x14ac:dyDescent="0.25">
      <c r="A315" s="98" t="s">
        <v>731</v>
      </c>
      <c r="B315" s="94" t="s">
        <v>732</v>
      </c>
      <c r="C315" s="23" t="s">
        <v>73</v>
      </c>
      <c r="D315" s="23" t="s">
        <v>733</v>
      </c>
      <c r="E315" s="23" t="s">
        <v>75</v>
      </c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4"/>
      <c r="AD315" s="23"/>
      <c r="AE315" s="23"/>
      <c r="AF315" s="24"/>
      <c r="AG315" s="25" t="s">
        <v>717</v>
      </c>
      <c r="AH315" s="25" t="s">
        <v>79</v>
      </c>
      <c r="AI315" s="26" t="s">
        <v>665</v>
      </c>
      <c r="AJ315" s="94" t="s">
        <v>185</v>
      </c>
      <c r="AK315" s="90" t="s">
        <v>734</v>
      </c>
      <c r="AL315" s="28">
        <v>74795.399999999994</v>
      </c>
      <c r="AM315" s="28">
        <v>74795.399999999994</v>
      </c>
      <c r="AN315" s="28">
        <v>0</v>
      </c>
      <c r="AO315" s="28">
        <v>0</v>
      </c>
      <c r="AP315" s="28">
        <v>0</v>
      </c>
      <c r="AQ315" s="28">
        <v>0</v>
      </c>
      <c r="AR315" s="28">
        <v>0</v>
      </c>
      <c r="AS315" s="28">
        <v>0</v>
      </c>
      <c r="AT315" s="28">
        <v>74795.399999999994</v>
      </c>
      <c r="AU315" s="28">
        <v>74795.399999999994</v>
      </c>
      <c r="AV315" s="28">
        <v>77000</v>
      </c>
      <c r="AW315" s="28">
        <v>0</v>
      </c>
      <c r="AX315" s="28">
        <v>0</v>
      </c>
      <c r="AY315" s="28">
        <v>0</v>
      </c>
      <c r="AZ315" s="28">
        <v>77000</v>
      </c>
      <c r="BA315" s="28">
        <v>182717.71</v>
      </c>
      <c r="BB315" s="28">
        <v>0</v>
      </c>
      <c r="BC315" s="28">
        <v>0</v>
      </c>
      <c r="BD315" s="28">
        <v>0</v>
      </c>
      <c r="BE315" s="28">
        <v>182717.71</v>
      </c>
      <c r="BF315" s="28">
        <v>182717.71</v>
      </c>
      <c r="BG315" s="28">
        <v>0</v>
      </c>
      <c r="BH315" s="28">
        <v>0</v>
      </c>
      <c r="BI315" s="28">
        <v>0</v>
      </c>
      <c r="BJ315" s="28">
        <v>182717.71</v>
      </c>
      <c r="BK315" s="28">
        <v>182717.71</v>
      </c>
      <c r="BL315" s="28">
        <v>0</v>
      </c>
      <c r="BM315" s="28">
        <v>0</v>
      </c>
      <c r="BN315" s="28">
        <v>0</v>
      </c>
      <c r="BO315" s="28">
        <v>182717.71</v>
      </c>
      <c r="BP315" s="28">
        <v>74795.399999999994</v>
      </c>
      <c r="BQ315" s="28">
        <v>74795.399999999994</v>
      </c>
      <c r="BR315" s="28">
        <v>0</v>
      </c>
      <c r="BS315" s="28">
        <v>0</v>
      </c>
      <c r="BT315" s="28">
        <v>0</v>
      </c>
      <c r="BU315" s="28">
        <v>0</v>
      </c>
      <c r="BV315" s="28">
        <v>0</v>
      </c>
      <c r="BW315" s="28">
        <v>0</v>
      </c>
      <c r="BX315" s="28">
        <v>74795.399999999994</v>
      </c>
      <c r="BY315" s="28">
        <v>74795.399999999994</v>
      </c>
      <c r="BZ315" s="28">
        <v>77000</v>
      </c>
      <c r="CA315" s="28">
        <v>0</v>
      </c>
      <c r="CB315" s="28">
        <v>0</v>
      </c>
      <c r="CC315" s="28">
        <v>0</v>
      </c>
      <c r="CD315" s="28">
        <v>77000</v>
      </c>
      <c r="CE315" s="28">
        <v>182717.71</v>
      </c>
      <c r="CF315" s="28">
        <v>0</v>
      </c>
      <c r="CG315" s="28">
        <v>0</v>
      </c>
      <c r="CH315" s="28">
        <v>0</v>
      </c>
      <c r="CI315" s="28">
        <v>182717.71</v>
      </c>
      <c r="CJ315" s="28">
        <v>182717.71</v>
      </c>
      <c r="CK315" s="28">
        <v>0</v>
      </c>
      <c r="CL315" s="28">
        <v>0</v>
      </c>
      <c r="CM315" s="28">
        <v>0</v>
      </c>
      <c r="CN315" s="28">
        <v>182717.71</v>
      </c>
      <c r="CO315" s="28">
        <v>182717.71</v>
      </c>
      <c r="CP315" s="28">
        <v>0</v>
      </c>
      <c r="CQ315" s="28">
        <v>0</v>
      </c>
      <c r="CR315" s="28">
        <v>0</v>
      </c>
      <c r="CS315" s="28">
        <v>182717.71</v>
      </c>
      <c r="CT315" s="28">
        <v>74795.399999999994</v>
      </c>
      <c r="CU315" s="28">
        <v>0</v>
      </c>
      <c r="CV315" s="28">
        <v>0</v>
      </c>
      <c r="CW315" s="28">
        <v>0</v>
      </c>
      <c r="CX315" s="28">
        <v>74795.399999999994</v>
      </c>
      <c r="CY315" s="28">
        <v>77000</v>
      </c>
      <c r="CZ315" s="28">
        <v>0</v>
      </c>
      <c r="DA315" s="28">
        <v>0</v>
      </c>
      <c r="DB315" s="28">
        <v>0</v>
      </c>
      <c r="DC315" s="28">
        <v>77000</v>
      </c>
      <c r="DD315" s="28">
        <v>182717.71</v>
      </c>
      <c r="DE315" s="28">
        <v>0</v>
      </c>
      <c r="DF315" s="28">
        <v>0</v>
      </c>
      <c r="DG315" s="28">
        <v>0</v>
      </c>
      <c r="DH315" s="28">
        <v>182717.71</v>
      </c>
      <c r="DI315" s="28">
        <v>74795.399999999994</v>
      </c>
      <c r="DJ315" s="28">
        <v>0</v>
      </c>
      <c r="DK315" s="28">
        <v>0</v>
      </c>
      <c r="DL315" s="28">
        <v>0</v>
      </c>
      <c r="DM315" s="28">
        <v>74795.399999999994</v>
      </c>
      <c r="DN315" s="28">
        <v>77000</v>
      </c>
      <c r="DO315" s="28">
        <v>0</v>
      </c>
      <c r="DP315" s="28">
        <v>0</v>
      </c>
      <c r="DQ315" s="28">
        <v>0</v>
      </c>
      <c r="DR315" s="28">
        <v>77000</v>
      </c>
      <c r="DS315" s="28">
        <v>182717.71</v>
      </c>
      <c r="DT315" s="28">
        <v>0</v>
      </c>
      <c r="DU315" s="28">
        <v>0</v>
      </c>
      <c r="DV315" s="28">
        <v>0</v>
      </c>
      <c r="DW315" s="28">
        <v>182717.71</v>
      </c>
      <c r="DX315" s="41" t="s">
        <v>72</v>
      </c>
      <c r="DY315" s="30" t="s">
        <v>70</v>
      </c>
      <c r="DZ315" s="2"/>
    </row>
    <row r="316" spans="1:130" ht="78.75" x14ac:dyDescent="0.25">
      <c r="A316" s="100"/>
      <c r="B316" s="95"/>
      <c r="C316" s="23" t="s">
        <v>323</v>
      </c>
      <c r="D316" s="23" t="s">
        <v>209</v>
      </c>
      <c r="E316" s="23" t="s">
        <v>325</v>
      </c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4"/>
      <c r="AD316" s="23"/>
      <c r="AE316" s="23"/>
      <c r="AF316" s="24"/>
      <c r="AG316" s="25" t="s">
        <v>735</v>
      </c>
      <c r="AH316" s="25" t="s">
        <v>79</v>
      </c>
      <c r="AI316" s="26" t="s">
        <v>736</v>
      </c>
      <c r="AJ316" s="95"/>
      <c r="AK316" s="91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  <c r="BL316" s="28"/>
      <c r="BM316" s="28"/>
      <c r="BN316" s="28"/>
      <c r="BO316" s="28"/>
      <c r="BP316" s="28"/>
      <c r="BQ316" s="28"/>
      <c r="BR316" s="28"/>
      <c r="BS316" s="28"/>
      <c r="BT316" s="28"/>
      <c r="BU316" s="28"/>
      <c r="BV316" s="28"/>
      <c r="BW316" s="28"/>
      <c r="BX316" s="28"/>
      <c r="BY316" s="28"/>
      <c r="BZ316" s="28"/>
      <c r="CA316" s="28"/>
      <c r="CB316" s="28"/>
      <c r="CC316" s="28"/>
      <c r="CD316" s="28"/>
      <c r="CE316" s="28"/>
      <c r="CF316" s="28"/>
      <c r="CG316" s="28"/>
      <c r="CH316" s="28"/>
      <c r="CI316" s="28"/>
      <c r="CJ316" s="28"/>
      <c r="CK316" s="28"/>
      <c r="CL316" s="28"/>
      <c r="CM316" s="28"/>
      <c r="CN316" s="28"/>
      <c r="CO316" s="28"/>
      <c r="CP316" s="28"/>
      <c r="CQ316" s="28"/>
      <c r="CR316" s="28"/>
      <c r="CS316" s="28"/>
      <c r="CT316" s="28"/>
      <c r="CU316" s="28"/>
      <c r="CV316" s="28"/>
      <c r="CW316" s="28"/>
      <c r="CX316" s="28"/>
      <c r="CY316" s="28"/>
      <c r="CZ316" s="28"/>
      <c r="DA316" s="28"/>
      <c r="DB316" s="28"/>
      <c r="DC316" s="28"/>
      <c r="DD316" s="28"/>
      <c r="DE316" s="28"/>
      <c r="DF316" s="28"/>
      <c r="DG316" s="28"/>
      <c r="DH316" s="28"/>
      <c r="DI316" s="28"/>
      <c r="DJ316" s="28"/>
      <c r="DK316" s="28"/>
      <c r="DL316" s="28"/>
      <c r="DM316" s="28"/>
      <c r="DN316" s="28"/>
      <c r="DO316" s="28"/>
      <c r="DP316" s="28"/>
      <c r="DQ316" s="28"/>
      <c r="DR316" s="28"/>
      <c r="DS316" s="28"/>
      <c r="DT316" s="28"/>
      <c r="DU316" s="28"/>
      <c r="DV316" s="28"/>
      <c r="DW316" s="28"/>
      <c r="DX316" s="42"/>
      <c r="DY316" s="30" t="s">
        <v>77</v>
      </c>
      <c r="DZ316" s="2"/>
    </row>
    <row r="317" spans="1:130" ht="67.7" customHeight="1" x14ac:dyDescent="0.25">
      <c r="A317" s="98" t="s">
        <v>737</v>
      </c>
      <c r="B317" s="94" t="s">
        <v>738</v>
      </c>
      <c r="C317" s="23" t="s">
        <v>73</v>
      </c>
      <c r="D317" s="23" t="s">
        <v>374</v>
      </c>
      <c r="E317" s="23" t="s">
        <v>75</v>
      </c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4"/>
      <c r="AD317" s="23" t="s">
        <v>739</v>
      </c>
      <c r="AE317" s="23" t="s">
        <v>79</v>
      </c>
      <c r="AF317" s="24" t="s">
        <v>722</v>
      </c>
      <c r="AG317" s="25" t="s">
        <v>740</v>
      </c>
      <c r="AH317" s="25" t="s">
        <v>79</v>
      </c>
      <c r="AI317" s="26" t="s">
        <v>741</v>
      </c>
      <c r="AJ317" s="94" t="s">
        <v>606</v>
      </c>
      <c r="AK317" s="90" t="s">
        <v>124</v>
      </c>
      <c r="AL317" s="28">
        <v>24147007.77</v>
      </c>
      <c r="AM317" s="28">
        <v>23657988.600000001</v>
      </c>
      <c r="AN317" s="28">
        <v>0</v>
      </c>
      <c r="AO317" s="28">
        <v>0</v>
      </c>
      <c r="AP317" s="28">
        <v>2694726</v>
      </c>
      <c r="AQ317" s="28">
        <v>2694726</v>
      </c>
      <c r="AR317" s="28">
        <v>66654</v>
      </c>
      <c r="AS317" s="28">
        <v>66654</v>
      </c>
      <c r="AT317" s="28">
        <v>21385627.77</v>
      </c>
      <c r="AU317" s="28">
        <v>20896608.600000001</v>
      </c>
      <c r="AV317" s="28">
        <v>28788587.879999999</v>
      </c>
      <c r="AW317" s="28">
        <v>2000000</v>
      </c>
      <c r="AX317" s="28">
        <v>4516702.0199999996</v>
      </c>
      <c r="AY317" s="28">
        <v>105800</v>
      </c>
      <c r="AZ317" s="28">
        <v>22166085.859999999</v>
      </c>
      <c r="BA317" s="28">
        <v>16257988.18</v>
      </c>
      <c r="BB317" s="28">
        <v>0</v>
      </c>
      <c r="BC317" s="28">
        <v>0</v>
      </c>
      <c r="BD317" s="28">
        <v>0</v>
      </c>
      <c r="BE317" s="28">
        <v>16257988.18</v>
      </c>
      <c r="BF317" s="28">
        <v>16257988.18</v>
      </c>
      <c r="BG317" s="28">
        <v>0</v>
      </c>
      <c r="BH317" s="28">
        <v>0</v>
      </c>
      <c r="BI317" s="28">
        <v>0</v>
      </c>
      <c r="BJ317" s="28">
        <v>16257988.18</v>
      </c>
      <c r="BK317" s="28">
        <v>16257988.18</v>
      </c>
      <c r="BL317" s="28">
        <v>0</v>
      </c>
      <c r="BM317" s="28">
        <v>0</v>
      </c>
      <c r="BN317" s="28">
        <v>0</v>
      </c>
      <c r="BO317" s="28">
        <v>16257988.18</v>
      </c>
      <c r="BP317" s="28">
        <v>19585828.170000002</v>
      </c>
      <c r="BQ317" s="28">
        <v>19096809</v>
      </c>
      <c r="BR317" s="28">
        <v>0</v>
      </c>
      <c r="BS317" s="28">
        <v>0</v>
      </c>
      <c r="BT317" s="28">
        <v>0</v>
      </c>
      <c r="BU317" s="28">
        <v>0</v>
      </c>
      <c r="BV317" s="28">
        <v>0</v>
      </c>
      <c r="BW317" s="28">
        <v>0</v>
      </c>
      <c r="BX317" s="28">
        <v>19585828.170000002</v>
      </c>
      <c r="BY317" s="28">
        <v>19096809</v>
      </c>
      <c r="BZ317" s="28">
        <v>20471182.600000001</v>
      </c>
      <c r="CA317" s="28">
        <v>0</v>
      </c>
      <c r="CB317" s="28">
        <v>0</v>
      </c>
      <c r="CC317" s="28">
        <v>0</v>
      </c>
      <c r="CD317" s="28">
        <v>20471182.600000001</v>
      </c>
      <c r="CE317" s="28">
        <v>16257988.18</v>
      </c>
      <c r="CF317" s="28">
        <v>0</v>
      </c>
      <c r="CG317" s="28">
        <v>0</v>
      </c>
      <c r="CH317" s="28">
        <v>0</v>
      </c>
      <c r="CI317" s="28">
        <v>16257988.18</v>
      </c>
      <c r="CJ317" s="28">
        <v>16257988.18</v>
      </c>
      <c r="CK317" s="28">
        <v>0</v>
      </c>
      <c r="CL317" s="28">
        <v>0</v>
      </c>
      <c r="CM317" s="28">
        <v>0</v>
      </c>
      <c r="CN317" s="28">
        <v>16257988.18</v>
      </c>
      <c r="CO317" s="28">
        <v>16257988.18</v>
      </c>
      <c r="CP317" s="28">
        <v>0</v>
      </c>
      <c r="CQ317" s="28">
        <v>0</v>
      </c>
      <c r="CR317" s="28">
        <v>0</v>
      </c>
      <c r="CS317" s="28">
        <v>16257988.18</v>
      </c>
      <c r="CT317" s="28">
        <v>24147007.77</v>
      </c>
      <c r="CU317" s="28">
        <v>0</v>
      </c>
      <c r="CV317" s="28">
        <v>2694726</v>
      </c>
      <c r="CW317" s="28">
        <v>66654</v>
      </c>
      <c r="CX317" s="28">
        <v>21385627.77</v>
      </c>
      <c r="CY317" s="28">
        <v>28788587.879999999</v>
      </c>
      <c r="CZ317" s="28">
        <v>2000000</v>
      </c>
      <c r="DA317" s="28">
        <v>4516702.0199999996</v>
      </c>
      <c r="DB317" s="28">
        <v>105800</v>
      </c>
      <c r="DC317" s="28">
        <v>22166085.859999999</v>
      </c>
      <c r="DD317" s="28">
        <v>16257988.18</v>
      </c>
      <c r="DE317" s="28">
        <v>0</v>
      </c>
      <c r="DF317" s="28">
        <v>0</v>
      </c>
      <c r="DG317" s="28">
        <v>0</v>
      </c>
      <c r="DH317" s="28">
        <v>16257988.18</v>
      </c>
      <c r="DI317" s="28">
        <v>19585828.170000002</v>
      </c>
      <c r="DJ317" s="28">
        <v>0</v>
      </c>
      <c r="DK317" s="28">
        <v>0</v>
      </c>
      <c r="DL317" s="28">
        <v>0</v>
      </c>
      <c r="DM317" s="28">
        <v>19585828.170000002</v>
      </c>
      <c r="DN317" s="28">
        <v>20471182.600000001</v>
      </c>
      <c r="DO317" s="28">
        <v>0</v>
      </c>
      <c r="DP317" s="28">
        <v>0</v>
      </c>
      <c r="DQ317" s="28">
        <v>0</v>
      </c>
      <c r="DR317" s="28">
        <v>20471182.600000001</v>
      </c>
      <c r="DS317" s="28">
        <v>16257988.18</v>
      </c>
      <c r="DT317" s="28">
        <v>0</v>
      </c>
      <c r="DU317" s="28">
        <v>0</v>
      </c>
      <c r="DV317" s="28">
        <v>0</v>
      </c>
      <c r="DW317" s="28">
        <v>16257988.18</v>
      </c>
      <c r="DX317" s="41" t="s">
        <v>742</v>
      </c>
      <c r="DY317" s="30" t="s">
        <v>70</v>
      </c>
      <c r="DZ317" s="2"/>
    </row>
    <row r="318" spans="1:130" ht="78.75" x14ac:dyDescent="0.25">
      <c r="A318" s="99"/>
      <c r="B318" s="95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4"/>
      <c r="AD318" s="23" t="s">
        <v>743</v>
      </c>
      <c r="AE318" s="23" t="s">
        <v>79</v>
      </c>
      <c r="AF318" s="24" t="s">
        <v>744</v>
      </c>
      <c r="AG318" s="25" t="s">
        <v>664</v>
      </c>
      <c r="AH318" s="25" t="s">
        <v>79</v>
      </c>
      <c r="AI318" s="26" t="s">
        <v>665</v>
      </c>
      <c r="AJ318" s="95"/>
      <c r="AK318" s="91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  <c r="BL318" s="28"/>
      <c r="BM318" s="28"/>
      <c r="BN318" s="28"/>
      <c r="BO318" s="28"/>
      <c r="BP318" s="28"/>
      <c r="BQ318" s="28"/>
      <c r="BR318" s="28"/>
      <c r="BS318" s="28"/>
      <c r="BT318" s="28"/>
      <c r="BU318" s="28"/>
      <c r="BV318" s="28"/>
      <c r="BW318" s="28"/>
      <c r="BX318" s="28"/>
      <c r="BY318" s="28"/>
      <c r="BZ318" s="28"/>
      <c r="CA318" s="28"/>
      <c r="CB318" s="28"/>
      <c r="CC318" s="28"/>
      <c r="CD318" s="28"/>
      <c r="CE318" s="28"/>
      <c r="CF318" s="28"/>
      <c r="CG318" s="28"/>
      <c r="CH318" s="28"/>
      <c r="CI318" s="28"/>
      <c r="CJ318" s="28"/>
      <c r="CK318" s="28"/>
      <c r="CL318" s="28"/>
      <c r="CM318" s="28"/>
      <c r="CN318" s="28"/>
      <c r="CO318" s="28"/>
      <c r="CP318" s="28"/>
      <c r="CQ318" s="28"/>
      <c r="CR318" s="28"/>
      <c r="CS318" s="28"/>
      <c r="CT318" s="28"/>
      <c r="CU318" s="28"/>
      <c r="CV318" s="28"/>
      <c r="CW318" s="28"/>
      <c r="CX318" s="28"/>
      <c r="CY318" s="28"/>
      <c r="CZ318" s="28"/>
      <c r="DA318" s="28"/>
      <c r="DB318" s="28"/>
      <c r="DC318" s="28"/>
      <c r="DD318" s="28"/>
      <c r="DE318" s="28"/>
      <c r="DF318" s="28"/>
      <c r="DG318" s="28"/>
      <c r="DH318" s="28"/>
      <c r="DI318" s="28"/>
      <c r="DJ318" s="28"/>
      <c r="DK318" s="28"/>
      <c r="DL318" s="28"/>
      <c r="DM318" s="28"/>
      <c r="DN318" s="28"/>
      <c r="DO318" s="28"/>
      <c r="DP318" s="28"/>
      <c r="DQ318" s="28"/>
      <c r="DR318" s="28"/>
      <c r="DS318" s="28"/>
      <c r="DT318" s="28"/>
      <c r="DU318" s="28"/>
      <c r="DV318" s="28"/>
      <c r="DW318" s="28"/>
      <c r="DX318" s="42"/>
      <c r="DY318" s="30" t="s">
        <v>77</v>
      </c>
      <c r="DZ318" s="2"/>
    </row>
    <row r="319" spans="1:130" ht="67.5" x14ac:dyDescent="0.25">
      <c r="A319" s="99"/>
      <c r="B319" s="95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4"/>
      <c r="AD319" s="23" t="s">
        <v>745</v>
      </c>
      <c r="AE319" s="23" t="s">
        <v>79</v>
      </c>
      <c r="AF319" s="24" t="s">
        <v>746</v>
      </c>
      <c r="AG319" s="25" t="s">
        <v>747</v>
      </c>
      <c r="AH319" s="25" t="s">
        <v>79</v>
      </c>
      <c r="AI319" s="26" t="s">
        <v>665</v>
      </c>
      <c r="AJ319" s="95"/>
      <c r="AK319" s="91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  <c r="BL319" s="28"/>
      <c r="BM319" s="28"/>
      <c r="BN319" s="28"/>
      <c r="BO319" s="28"/>
      <c r="BP319" s="28"/>
      <c r="BQ319" s="28"/>
      <c r="BR319" s="28"/>
      <c r="BS319" s="28"/>
      <c r="BT319" s="28"/>
      <c r="BU319" s="28"/>
      <c r="BV319" s="28"/>
      <c r="BW319" s="28"/>
      <c r="BX319" s="28"/>
      <c r="BY319" s="28"/>
      <c r="BZ319" s="28"/>
      <c r="CA319" s="28"/>
      <c r="CB319" s="28"/>
      <c r="CC319" s="28"/>
      <c r="CD319" s="28"/>
      <c r="CE319" s="28"/>
      <c r="CF319" s="28"/>
      <c r="CG319" s="28"/>
      <c r="CH319" s="28"/>
      <c r="CI319" s="28"/>
      <c r="CJ319" s="28"/>
      <c r="CK319" s="28"/>
      <c r="CL319" s="28"/>
      <c r="CM319" s="28"/>
      <c r="CN319" s="28"/>
      <c r="CO319" s="28"/>
      <c r="CP319" s="28"/>
      <c r="CQ319" s="28"/>
      <c r="CR319" s="28"/>
      <c r="CS319" s="28"/>
      <c r="CT319" s="28"/>
      <c r="CU319" s="28"/>
      <c r="CV319" s="28"/>
      <c r="CW319" s="28"/>
      <c r="CX319" s="28"/>
      <c r="CY319" s="28"/>
      <c r="CZ319" s="28"/>
      <c r="DA319" s="28"/>
      <c r="DB319" s="28"/>
      <c r="DC319" s="28"/>
      <c r="DD319" s="28"/>
      <c r="DE319" s="28"/>
      <c r="DF319" s="28"/>
      <c r="DG319" s="28"/>
      <c r="DH319" s="28"/>
      <c r="DI319" s="28"/>
      <c r="DJ319" s="28"/>
      <c r="DK319" s="28"/>
      <c r="DL319" s="28"/>
      <c r="DM319" s="28"/>
      <c r="DN319" s="28"/>
      <c r="DO319" s="28"/>
      <c r="DP319" s="28"/>
      <c r="DQ319" s="28"/>
      <c r="DR319" s="28"/>
      <c r="DS319" s="28"/>
      <c r="DT319" s="28"/>
      <c r="DU319" s="28"/>
      <c r="DV319" s="28"/>
      <c r="DW319" s="28"/>
      <c r="DX319" s="42"/>
      <c r="DY319" s="30" t="s">
        <v>81</v>
      </c>
      <c r="DZ319" s="2"/>
    </row>
    <row r="320" spans="1:130" ht="101.25" x14ac:dyDescent="0.25">
      <c r="A320" s="99"/>
      <c r="B320" s="95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4"/>
      <c r="AD320" s="23" t="s">
        <v>748</v>
      </c>
      <c r="AE320" s="23" t="s">
        <v>79</v>
      </c>
      <c r="AF320" s="24" t="s">
        <v>749</v>
      </c>
      <c r="AG320" s="25"/>
      <c r="AH320" s="25"/>
      <c r="AI320" s="26"/>
      <c r="AJ320" s="95"/>
      <c r="AK320" s="91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  <c r="BL320" s="28"/>
      <c r="BM320" s="28"/>
      <c r="BN320" s="28"/>
      <c r="BO320" s="28"/>
      <c r="BP320" s="28"/>
      <c r="BQ320" s="28"/>
      <c r="BR320" s="28"/>
      <c r="BS320" s="28"/>
      <c r="BT320" s="28"/>
      <c r="BU320" s="28"/>
      <c r="BV320" s="28"/>
      <c r="BW320" s="28"/>
      <c r="BX320" s="28"/>
      <c r="BY320" s="28"/>
      <c r="BZ320" s="28"/>
      <c r="CA320" s="28"/>
      <c r="CB320" s="28"/>
      <c r="CC320" s="28"/>
      <c r="CD320" s="28"/>
      <c r="CE320" s="28"/>
      <c r="CF320" s="28"/>
      <c r="CG320" s="28"/>
      <c r="CH320" s="28"/>
      <c r="CI320" s="28"/>
      <c r="CJ320" s="28"/>
      <c r="CK320" s="28"/>
      <c r="CL320" s="28"/>
      <c r="CM320" s="28"/>
      <c r="CN320" s="28"/>
      <c r="CO320" s="28"/>
      <c r="CP320" s="28"/>
      <c r="CQ320" s="28"/>
      <c r="CR320" s="28"/>
      <c r="CS320" s="28"/>
      <c r="CT320" s="28"/>
      <c r="CU320" s="28"/>
      <c r="CV320" s="28"/>
      <c r="CW320" s="28"/>
      <c r="CX320" s="28"/>
      <c r="CY320" s="28"/>
      <c r="CZ320" s="28"/>
      <c r="DA320" s="28"/>
      <c r="DB320" s="28"/>
      <c r="DC320" s="28"/>
      <c r="DD320" s="28"/>
      <c r="DE320" s="28"/>
      <c r="DF320" s="28"/>
      <c r="DG320" s="28"/>
      <c r="DH320" s="28"/>
      <c r="DI320" s="28"/>
      <c r="DJ320" s="28"/>
      <c r="DK320" s="28"/>
      <c r="DL320" s="28"/>
      <c r="DM320" s="28"/>
      <c r="DN320" s="28"/>
      <c r="DO320" s="28"/>
      <c r="DP320" s="28"/>
      <c r="DQ320" s="28"/>
      <c r="DR320" s="28"/>
      <c r="DS320" s="28"/>
      <c r="DT320" s="28"/>
      <c r="DU320" s="28"/>
      <c r="DV320" s="28"/>
      <c r="DW320" s="28"/>
      <c r="DX320" s="42"/>
      <c r="DY320" s="30" t="s">
        <v>84</v>
      </c>
      <c r="DZ320" s="2"/>
    </row>
    <row r="321" spans="1:130" ht="90" x14ac:dyDescent="0.25">
      <c r="A321" s="99"/>
      <c r="B321" s="95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4"/>
      <c r="AD321" s="23" t="s">
        <v>750</v>
      </c>
      <c r="AE321" s="23" t="s">
        <v>79</v>
      </c>
      <c r="AF321" s="24" t="s">
        <v>751</v>
      </c>
      <c r="AG321" s="25"/>
      <c r="AH321" s="25"/>
      <c r="AI321" s="26"/>
      <c r="AJ321" s="95"/>
      <c r="AK321" s="91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  <c r="BL321" s="28"/>
      <c r="BM321" s="28"/>
      <c r="BN321" s="28"/>
      <c r="BO321" s="28"/>
      <c r="BP321" s="28"/>
      <c r="BQ321" s="28"/>
      <c r="BR321" s="28"/>
      <c r="BS321" s="28"/>
      <c r="BT321" s="28"/>
      <c r="BU321" s="28"/>
      <c r="BV321" s="28"/>
      <c r="BW321" s="28"/>
      <c r="BX321" s="28"/>
      <c r="BY321" s="28"/>
      <c r="BZ321" s="28"/>
      <c r="CA321" s="28"/>
      <c r="CB321" s="28"/>
      <c r="CC321" s="28"/>
      <c r="CD321" s="28"/>
      <c r="CE321" s="28"/>
      <c r="CF321" s="28"/>
      <c r="CG321" s="28"/>
      <c r="CH321" s="28"/>
      <c r="CI321" s="28"/>
      <c r="CJ321" s="28"/>
      <c r="CK321" s="28"/>
      <c r="CL321" s="28"/>
      <c r="CM321" s="28"/>
      <c r="CN321" s="28"/>
      <c r="CO321" s="28"/>
      <c r="CP321" s="28"/>
      <c r="CQ321" s="28"/>
      <c r="CR321" s="28"/>
      <c r="CS321" s="28"/>
      <c r="CT321" s="28"/>
      <c r="CU321" s="28"/>
      <c r="CV321" s="28"/>
      <c r="CW321" s="28"/>
      <c r="CX321" s="28"/>
      <c r="CY321" s="28"/>
      <c r="CZ321" s="28"/>
      <c r="DA321" s="28"/>
      <c r="DB321" s="28"/>
      <c r="DC321" s="28"/>
      <c r="DD321" s="28"/>
      <c r="DE321" s="28"/>
      <c r="DF321" s="28"/>
      <c r="DG321" s="28"/>
      <c r="DH321" s="28"/>
      <c r="DI321" s="28"/>
      <c r="DJ321" s="28"/>
      <c r="DK321" s="28"/>
      <c r="DL321" s="28"/>
      <c r="DM321" s="28"/>
      <c r="DN321" s="28"/>
      <c r="DO321" s="28"/>
      <c r="DP321" s="28"/>
      <c r="DQ321" s="28"/>
      <c r="DR321" s="28"/>
      <c r="DS321" s="28"/>
      <c r="DT321" s="28"/>
      <c r="DU321" s="28"/>
      <c r="DV321" s="28"/>
      <c r="DW321" s="28"/>
      <c r="DX321" s="42"/>
      <c r="DY321" s="30" t="s">
        <v>150</v>
      </c>
      <c r="DZ321" s="2"/>
    </row>
    <row r="322" spans="1:130" ht="101.25" x14ac:dyDescent="0.25">
      <c r="A322" s="100"/>
      <c r="B322" s="95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4"/>
      <c r="AD322" s="23" t="s">
        <v>752</v>
      </c>
      <c r="AE322" s="23" t="s">
        <v>79</v>
      </c>
      <c r="AF322" s="24" t="s">
        <v>753</v>
      </c>
      <c r="AG322" s="25"/>
      <c r="AH322" s="25"/>
      <c r="AI322" s="26"/>
      <c r="AJ322" s="95"/>
      <c r="AK322" s="91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  <c r="BL322" s="28"/>
      <c r="BM322" s="28"/>
      <c r="BN322" s="28"/>
      <c r="BO322" s="28"/>
      <c r="BP322" s="28"/>
      <c r="BQ322" s="28"/>
      <c r="BR322" s="28"/>
      <c r="BS322" s="28"/>
      <c r="BT322" s="28"/>
      <c r="BU322" s="28"/>
      <c r="BV322" s="28"/>
      <c r="BW322" s="28"/>
      <c r="BX322" s="28"/>
      <c r="BY322" s="28"/>
      <c r="BZ322" s="28"/>
      <c r="CA322" s="28"/>
      <c r="CB322" s="28"/>
      <c r="CC322" s="28"/>
      <c r="CD322" s="28"/>
      <c r="CE322" s="28"/>
      <c r="CF322" s="28"/>
      <c r="CG322" s="28"/>
      <c r="CH322" s="28"/>
      <c r="CI322" s="28"/>
      <c r="CJ322" s="28"/>
      <c r="CK322" s="28"/>
      <c r="CL322" s="28"/>
      <c r="CM322" s="28"/>
      <c r="CN322" s="28"/>
      <c r="CO322" s="28"/>
      <c r="CP322" s="28"/>
      <c r="CQ322" s="28"/>
      <c r="CR322" s="28"/>
      <c r="CS322" s="28"/>
      <c r="CT322" s="28"/>
      <c r="CU322" s="28"/>
      <c r="CV322" s="28"/>
      <c r="CW322" s="28"/>
      <c r="CX322" s="28"/>
      <c r="CY322" s="28"/>
      <c r="CZ322" s="28"/>
      <c r="DA322" s="28"/>
      <c r="DB322" s="28"/>
      <c r="DC322" s="28"/>
      <c r="DD322" s="28"/>
      <c r="DE322" s="28"/>
      <c r="DF322" s="28"/>
      <c r="DG322" s="28"/>
      <c r="DH322" s="28"/>
      <c r="DI322" s="28"/>
      <c r="DJ322" s="28"/>
      <c r="DK322" s="28"/>
      <c r="DL322" s="28"/>
      <c r="DM322" s="28"/>
      <c r="DN322" s="28"/>
      <c r="DO322" s="28"/>
      <c r="DP322" s="28"/>
      <c r="DQ322" s="28"/>
      <c r="DR322" s="28"/>
      <c r="DS322" s="28"/>
      <c r="DT322" s="28"/>
      <c r="DU322" s="28"/>
      <c r="DV322" s="28"/>
      <c r="DW322" s="28"/>
      <c r="DX322" s="42"/>
      <c r="DY322" s="30" t="s">
        <v>135</v>
      </c>
      <c r="DZ322" s="2"/>
    </row>
    <row r="323" spans="1:130" ht="33.75" x14ac:dyDescent="0.25">
      <c r="A323" s="31" t="s">
        <v>754</v>
      </c>
      <c r="B323" s="22" t="s">
        <v>755</v>
      </c>
      <c r="C323" s="23" t="s">
        <v>73</v>
      </c>
      <c r="D323" s="23" t="s">
        <v>756</v>
      </c>
      <c r="E323" s="23" t="s">
        <v>75</v>
      </c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4"/>
      <c r="AD323" s="23"/>
      <c r="AE323" s="23"/>
      <c r="AF323" s="24"/>
      <c r="AG323" s="25"/>
      <c r="AH323" s="25"/>
      <c r="AI323" s="26"/>
      <c r="AJ323" s="22" t="s">
        <v>606</v>
      </c>
      <c r="AK323" s="27" t="s">
        <v>757</v>
      </c>
      <c r="AL323" s="28">
        <v>34823.4</v>
      </c>
      <c r="AM323" s="28">
        <v>0</v>
      </c>
      <c r="AN323" s="28">
        <v>0</v>
      </c>
      <c r="AO323" s="28">
        <v>0</v>
      </c>
      <c r="AP323" s="28">
        <v>0</v>
      </c>
      <c r="AQ323" s="28">
        <v>0</v>
      </c>
      <c r="AR323" s="28">
        <v>0</v>
      </c>
      <c r="AS323" s="28">
        <v>0</v>
      </c>
      <c r="AT323" s="28">
        <v>34823.4</v>
      </c>
      <c r="AU323" s="28">
        <v>0</v>
      </c>
      <c r="AV323" s="28">
        <v>65000</v>
      </c>
      <c r="AW323" s="28">
        <v>0</v>
      </c>
      <c r="AX323" s="28">
        <v>0</v>
      </c>
      <c r="AY323" s="28">
        <v>0</v>
      </c>
      <c r="AZ323" s="28">
        <v>65000</v>
      </c>
      <c r="BA323" s="28">
        <v>65000</v>
      </c>
      <c r="BB323" s="28">
        <v>0</v>
      </c>
      <c r="BC323" s="28">
        <v>0</v>
      </c>
      <c r="BD323" s="28">
        <v>0</v>
      </c>
      <c r="BE323" s="28">
        <v>65000</v>
      </c>
      <c r="BF323" s="28">
        <v>65000</v>
      </c>
      <c r="BG323" s="28">
        <v>0</v>
      </c>
      <c r="BH323" s="28">
        <v>0</v>
      </c>
      <c r="BI323" s="28">
        <v>0</v>
      </c>
      <c r="BJ323" s="28">
        <v>65000</v>
      </c>
      <c r="BK323" s="28">
        <v>65000</v>
      </c>
      <c r="BL323" s="28">
        <v>0</v>
      </c>
      <c r="BM323" s="28">
        <v>0</v>
      </c>
      <c r="BN323" s="28">
        <v>0</v>
      </c>
      <c r="BO323" s="28">
        <v>65000</v>
      </c>
      <c r="BP323" s="28">
        <v>34823.4</v>
      </c>
      <c r="BQ323" s="28">
        <v>0</v>
      </c>
      <c r="BR323" s="28">
        <v>0</v>
      </c>
      <c r="BS323" s="28">
        <v>0</v>
      </c>
      <c r="BT323" s="28">
        <v>0</v>
      </c>
      <c r="BU323" s="28">
        <v>0</v>
      </c>
      <c r="BV323" s="28">
        <v>0</v>
      </c>
      <c r="BW323" s="28">
        <v>0</v>
      </c>
      <c r="BX323" s="28">
        <v>34823.4</v>
      </c>
      <c r="BY323" s="28">
        <v>0</v>
      </c>
      <c r="BZ323" s="28">
        <v>65000</v>
      </c>
      <c r="CA323" s="28">
        <v>0</v>
      </c>
      <c r="CB323" s="28">
        <v>0</v>
      </c>
      <c r="CC323" s="28">
        <v>0</v>
      </c>
      <c r="CD323" s="28">
        <v>65000</v>
      </c>
      <c r="CE323" s="28">
        <v>65000</v>
      </c>
      <c r="CF323" s="28">
        <v>0</v>
      </c>
      <c r="CG323" s="28">
        <v>0</v>
      </c>
      <c r="CH323" s="28">
        <v>0</v>
      </c>
      <c r="CI323" s="28">
        <v>65000</v>
      </c>
      <c r="CJ323" s="28">
        <v>65000</v>
      </c>
      <c r="CK323" s="28">
        <v>0</v>
      </c>
      <c r="CL323" s="28">
        <v>0</v>
      </c>
      <c r="CM323" s="28">
        <v>0</v>
      </c>
      <c r="CN323" s="28">
        <v>65000</v>
      </c>
      <c r="CO323" s="28">
        <v>65000</v>
      </c>
      <c r="CP323" s="28">
        <v>0</v>
      </c>
      <c r="CQ323" s="28">
        <v>0</v>
      </c>
      <c r="CR323" s="28">
        <v>0</v>
      </c>
      <c r="CS323" s="28">
        <v>65000</v>
      </c>
      <c r="CT323" s="28">
        <v>34823.4</v>
      </c>
      <c r="CU323" s="28">
        <v>0</v>
      </c>
      <c r="CV323" s="28">
        <v>0</v>
      </c>
      <c r="CW323" s="28">
        <v>0</v>
      </c>
      <c r="CX323" s="28">
        <v>34823.4</v>
      </c>
      <c r="CY323" s="28">
        <v>65000</v>
      </c>
      <c r="CZ323" s="28">
        <v>0</v>
      </c>
      <c r="DA323" s="28">
        <v>0</v>
      </c>
      <c r="DB323" s="28">
        <v>0</v>
      </c>
      <c r="DC323" s="28">
        <v>65000</v>
      </c>
      <c r="DD323" s="28">
        <v>65000</v>
      </c>
      <c r="DE323" s="28">
        <v>0</v>
      </c>
      <c r="DF323" s="28">
        <v>0</v>
      </c>
      <c r="DG323" s="28">
        <v>0</v>
      </c>
      <c r="DH323" s="28">
        <v>65000</v>
      </c>
      <c r="DI323" s="28">
        <v>34823.4</v>
      </c>
      <c r="DJ323" s="28">
        <v>0</v>
      </c>
      <c r="DK323" s="28">
        <v>0</v>
      </c>
      <c r="DL323" s="28">
        <v>0</v>
      </c>
      <c r="DM323" s="28">
        <v>34823.4</v>
      </c>
      <c r="DN323" s="28">
        <v>65000</v>
      </c>
      <c r="DO323" s="28">
        <v>0</v>
      </c>
      <c r="DP323" s="28">
        <v>0</v>
      </c>
      <c r="DQ323" s="28">
        <v>0</v>
      </c>
      <c r="DR323" s="28">
        <v>65000</v>
      </c>
      <c r="DS323" s="28">
        <v>65000</v>
      </c>
      <c r="DT323" s="28">
        <v>0</v>
      </c>
      <c r="DU323" s="28">
        <v>0</v>
      </c>
      <c r="DV323" s="28">
        <v>0</v>
      </c>
      <c r="DW323" s="28">
        <v>65000</v>
      </c>
      <c r="DX323" s="29" t="s">
        <v>72</v>
      </c>
      <c r="DY323" s="30" t="s">
        <v>70</v>
      </c>
      <c r="DZ323" s="2"/>
    </row>
    <row r="324" spans="1:130" ht="56.45" customHeight="1" x14ac:dyDescent="0.25">
      <c r="A324" s="98" t="s">
        <v>758</v>
      </c>
      <c r="B324" s="94" t="s">
        <v>759</v>
      </c>
      <c r="C324" s="23" t="s">
        <v>73</v>
      </c>
      <c r="D324" s="23" t="s">
        <v>760</v>
      </c>
      <c r="E324" s="23" t="s">
        <v>75</v>
      </c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 t="s">
        <v>225</v>
      </c>
      <c r="AB324" s="23" t="s">
        <v>121</v>
      </c>
      <c r="AC324" s="24" t="s">
        <v>226</v>
      </c>
      <c r="AD324" s="23"/>
      <c r="AE324" s="23"/>
      <c r="AF324" s="24"/>
      <c r="AG324" s="25" t="s">
        <v>717</v>
      </c>
      <c r="AH324" s="25" t="s">
        <v>79</v>
      </c>
      <c r="AI324" s="26" t="s">
        <v>665</v>
      </c>
      <c r="AJ324" s="94" t="s">
        <v>135</v>
      </c>
      <c r="AK324" s="90" t="s">
        <v>761</v>
      </c>
      <c r="AL324" s="28">
        <v>114050</v>
      </c>
      <c r="AM324" s="28">
        <v>114050</v>
      </c>
      <c r="AN324" s="28">
        <v>0</v>
      </c>
      <c r="AO324" s="28">
        <v>0</v>
      </c>
      <c r="AP324" s="28">
        <v>0</v>
      </c>
      <c r="AQ324" s="28">
        <v>0</v>
      </c>
      <c r="AR324" s="28">
        <v>0</v>
      </c>
      <c r="AS324" s="28">
        <v>0</v>
      </c>
      <c r="AT324" s="28">
        <v>114050</v>
      </c>
      <c r="AU324" s="28">
        <v>114050</v>
      </c>
      <c r="AV324" s="28">
        <v>38720</v>
      </c>
      <c r="AW324" s="28">
        <v>0</v>
      </c>
      <c r="AX324" s="28">
        <v>0</v>
      </c>
      <c r="AY324" s="28">
        <v>0</v>
      </c>
      <c r="AZ324" s="28">
        <v>38720</v>
      </c>
      <c r="BA324" s="28">
        <v>38720</v>
      </c>
      <c r="BB324" s="28">
        <v>0</v>
      </c>
      <c r="BC324" s="28">
        <v>0</v>
      </c>
      <c r="BD324" s="28">
        <v>0</v>
      </c>
      <c r="BE324" s="28">
        <v>38720</v>
      </c>
      <c r="BF324" s="28">
        <v>38720</v>
      </c>
      <c r="BG324" s="28">
        <v>0</v>
      </c>
      <c r="BH324" s="28">
        <v>0</v>
      </c>
      <c r="BI324" s="28">
        <v>0</v>
      </c>
      <c r="BJ324" s="28">
        <v>38720</v>
      </c>
      <c r="BK324" s="28">
        <v>38720</v>
      </c>
      <c r="BL324" s="28">
        <v>0</v>
      </c>
      <c r="BM324" s="28">
        <v>0</v>
      </c>
      <c r="BN324" s="28">
        <v>0</v>
      </c>
      <c r="BO324" s="28">
        <v>38720</v>
      </c>
      <c r="BP324" s="28">
        <v>114050</v>
      </c>
      <c r="BQ324" s="28">
        <v>114050</v>
      </c>
      <c r="BR324" s="28">
        <v>0</v>
      </c>
      <c r="BS324" s="28">
        <v>0</v>
      </c>
      <c r="BT324" s="28">
        <v>0</v>
      </c>
      <c r="BU324" s="28">
        <v>0</v>
      </c>
      <c r="BV324" s="28">
        <v>0</v>
      </c>
      <c r="BW324" s="28">
        <v>0</v>
      </c>
      <c r="BX324" s="28">
        <v>114050</v>
      </c>
      <c r="BY324" s="28">
        <v>114050</v>
      </c>
      <c r="BZ324" s="28">
        <v>38720</v>
      </c>
      <c r="CA324" s="28">
        <v>0</v>
      </c>
      <c r="CB324" s="28">
        <v>0</v>
      </c>
      <c r="CC324" s="28">
        <v>0</v>
      </c>
      <c r="CD324" s="28">
        <v>38720</v>
      </c>
      <c r="CE324" s="28">
        <v>38720</v>
      </c>
      <c r="CF324" s="28">
        <v>0</v>
      </c>
      <c r="CG324" s="28">
        <v>0</v>
      </c>
      <c r="CH324" s="28">
        <v>0</v>
      </c>
      <c r="CI324" s="28">
        <v>38720</v>
      </c>
      <c r="CJ324" s="28">
        <v>38720</v>
      </c>
      <c r="CK324" s="28">
        <v>0</v>
      </c>
      <c r="CL324" s="28">
        <v>0</v>
      </c>
      <c r="CM324" s="28">
        <v>0</v>
      </c>
      <c r="CN324" s="28">
        <v>38720</v>
      </c>
      <c r="CO324" s="28">
        <v>38720</v>
      </c>
      <c r="CP324" s="28">
        <v>0</v>
      </c>
      <c r="CQ324" s="28">
        <v>0</v>
      </c>
      <c r="CR324" s="28">
        <v>0</v>
      </c>
      <c r="CS324" s="28">
        <v>38720</v>
      </c>
      <c r="CT324" s="28">
        <v>114050</v>
      </c>
      <c r="CU324" s="28">
        <v>0</v>
      </c>
      <c r="CV324" s="28">
        <v>0</v>
      </c>
      <c r="CW324" s="28">
        <v>0</v>
      </c>
      <c r="CX324" s="28">
        <v>114050</v>
      </c>
      <c r="CY324" s="28">
        <v>38720</v>
      </c>
      <c r="CZ324" s="28">
        <v>0</v>
      </c>
      <c r="DA324" s="28">
        <v>0</v>
      </c>
      <c r="DB324" s="28">
        <v>0</v>
      </c>
      <c r="DC324" s="28">
        <v>38720</v>
      </c>
      <c r="DD324" s="28">
        <v>38720</v>
      </c>
      <c r="DE324" s="28">
        <v>0</v>
      </c>
      <c r="DF324" s="28">
        <v>0</v>
      </c>
      <c r="DG324" s="28">
        <v>0</v>
      </c>
      <c r="DH324" s="28">
        <v>38720</v>
      </c>
      <c r="DI324" s="28">
        <v>114050</v>
      </c>
      <c r="DJ324" s="28">
        <v>0</v>
      </c>
      <c r="DK324" s="28">
        <v>0</v>
      </c>
      <c r="DL324" s="28">
        <v>0</v>
      </c>
      <c r="DM324" s="28">
        <v>114050</v>
      </c>
      <c r="DN324" s="28">
        <v>38720</v>
      </c>
      <c r="DO324" s="28">
        <v>0</v>
      </c>
      <c r="DP324" s="28">
        <v>0</v>
      </c>
      <c r="DQ324" s="28">
        <v>0</v>
      </c>
      <c r="DR324" s="28">
        <v>38720</v>
      </c>
      <c r="DS324" s="28">
        <v>38720</v>
      </c>
      <c r="DT324" s="28">
        <v>0</v>
      </c>
      <c r="DU324" s="28">
        <v>0</v>
      </c>
      <c r="DV324" s="28">
        <v>0</v>
      </c>
      <c r="DW324" s="28">
        <v>38720</v>
      </c>
      <c r="DX324" s="41" t="s">
        <v>72</v>
      </c>
      <c r="DY324" s="30" t="s">
        <v>70</v>
      </c>
      <c r="DZ324" s="2"/>
    </row>
    <row r="325" spans="1:130" ht="56.25" x14ac:dyDescent="0.25">
      <c r="A325" s="100"/>
      <c r="B325" s="95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4"/>
      <c r="AD325" s="23"/>
      <c r="AE325" s="23"/>
      <c r="AF325" s="24"/>
      <c r="AG325" s="25" t="s">
        <v>762</v>
      </c>
      <c r="AH325" s="25" t="s">
        <v>79</v>
      </c>
      <c r="AI325" s="26" t="s">
        <v>736</v>
      </c>
      <c r="AJ325" s="95"/>
      <c r="AK325" s="91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  <c r="BL325" s="28"/>
      <c r="BM325" s="28"/>
      <c r="BN325" s="28"/>
      <c r="BO325" s="28"/>
      <c r="BP325" s="28"/>
      <c r="BQ325" s="28"/>
      <c r="BR325" s="28"/>
      <c r="BS325" s="28"/>
      <c r="BT325" s="28"/>
      <c r="BU325" s="28"/>
      <c r="BV325" s="28"/>
      <c r="BW325" s="28"/>
      <c r="BX325" s="28"/>
      <c r="BY325" s="28"/>
      <c r="BZ325" s="28"/>
      <c r="CA325" s="28"/>
      <c r="CB325" s="28"/>
      <c r="CC325" s="28"/>
      <c r="CD325" s="28"/>
      <c r="CE325" s="28"/>
      <c r="CF325" s="28"/>
      <c r="CG325" s="28"/>
      <c r="CH325" s="28"/>
      <c r="CI325" s="28"/>
      <c r="CJ325" s="28"/>
      <c r="CK325" s="28"/>
      <c r="CL325" s="28"/>
      <c r="CM325" s="28"/>
      <c r="CN325" s="28"/>
      <c r="CO325" s="28"/>
      <c r="CP325" s="28"/>
      <c r="CQ325" s="28"/>
      <c r="CR325" s="28"/>
      <c r="CS325" s="28"/>
      <c r="CT325" s="28"/>
      <c r="CU325" s="28"/>
      <c r="CV325" s="28"/>
      <c r="CW325" s="28"/>
      <c r="CX325" s="28"/>
      <c r="CY325" s="28"/>
      <c r="CZ325" s="28"/>
      <c r="DA325" s="28"/>
      <c r="DB325" s="28"/>
      <c r="DC325" s="28"/>
      <c r="DD325" s="28"/>
      <c r="DE325" s="28"/>
      <c r="DF325" s="28"/>
      <c r="DG325" s="28"/>
      <c r="DH325" s="28"/>
      <c r="DI325" s="28"/>
      <c r="DJ325" s="28"/>
      <c r="DK325" s="28"/>
      <c r="DL325" s="28"/>
      <c r="DM325" s="28"/>
      <c r="DN325" s="28"/>
      <c r="DO325" s="28"/>
      <c r="DP325" s="28"/>
      <c r="DQ325" s="28"/>
      <c r="DR325" s="28"/>
      <c r="DS325" s="28"/>
      <c r="DT325" s="28"/>
      <c r="DU325" s="28"/>
      <c r="DV325" s="28"/>
      <c r="DW325" s="28"/>
      <c r="DX325" s="42"/>
      <c r="DY325" s="30" t="s">
        <v>77</v>
      </c>
      <c r="DZ325" s="2"/>
    </row>
    <row r="326" spans="1:130" ht="78.95" customHeight="1" x14ac:dyDescent="0.25">
      <c r="A326" s="98" t="s">
        <v>763</v>
      </c>
      <c r="B326" s="94" t="s">
        <v>764</v>
      </c>
      <c r="C326" s="23" t="s">
        <v>765</v>
      </c>
      <c r="D326" s="23" t="s">
        <v>451</v>
      </c>
      <c r="E326" s="23" t="s">
        <v>766</v>
      </c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4"/>
      <c r="AD326" s="23"/>
      <c r="AE326" s="23"/>
      <c r="AF326" s="24"/>
      <c r="AG326" s="25" t="s">
        <v>664</v>
      </c>
      <c r="AH326" s="25" t="s">
        <v>79</v>
      </c>
      <c r="AI326" s="26" t="s">
        <v>665</v>
      </c>
      <c r="AJ326" s="94" t="s">
        <v>123</v>
      </c>
      <c r="AK326" s="90" t="s">
        <v>286</v>
      </c>
      <c r="AL326" s="28">
        <v>340000</v>
      </c>
      <c r="AM326" s="28">
        <v>270843.14</v>
      </c>
      <c r="AN326" s="28">
        <v>0</v>
      </c>
      <c r="AO326" s="28">
        <v>0</v>
      </c>
      <c r="AP326" s="28">
        <v>0</v>
      </c>
      <c r="AQ326" s="28">
        <v>0</v>
      </c>
      <c r="AR326" s="28">
        <v>0</v>
      </c>
      <c r="AS326" s="28">
        <v>0</v>
      </c>
      <c r="AT326" s="28">
        <v>340000</v>
      </c>
      <c r="AU326" s="28">
        <v>270843.14</v>
      </c>
      <c r="AV326" s="28">
        <v>340000</v>
      </c>
      <c r="AW326" s="28">
        <v>0</v>
      </c>
      <c r="AX326" s="28">
        <v>0</v>
      </c>
      <c r="AY326" s="28">
        <v>0</v>
      </c>
      <c r="AZ326" s="28">
        <v>340000</v>
      </c>
      <c r="BA326" s="28">
        <v>340000</v>
      </c>
      <c r="BB326" s="28">
        <v>0</v>
      </c>
      <c r="BC326" s="28">
        <v>0</v>
      </c>
      <c r="BD326" s="28">
        <v>0</v>
      </c>
      <c r="BE326" s="28">
        <v>340000</v>
      </c>
      <c r="BF326" s="28">
        <v>340000</v>
      </c>
      <c r="BG326" s="28">
        <v>0</v>
      </c>
      <c r="BH326" s="28">
        <v>0</v>
      </c>
      <c r="BI326" s="28">
        <v>0</v>
      </c>
      <c r="BJ326" s="28">
        <v>340000</v>
      </c>
      <c r="BK326" s="28">
        <v>340000</v>
      </c>
      <c r="BL326" s="28">
        <v>0</v>
      </c>
      <c r="BM326" s="28">
        <v>0</v>
      </c>
      <c r="BN326" s="28">
        <v>0</v>
      </c>
      <c r="BO326" s="28">
        <v>340000</v>
      </c>
      <c r="BP326" s="28">
        <v>340000</v>
      </c>
      <c r="BQ326" s="28">
        <v>270843.14</v>
      </c>
      <c r="BR326" s="28">
        <v>0</v>
      </c>
      <c r="BS326" s="28">
        <v>0</v>
      </c>
      <c r="BT326" s="28">
        <v>0</v>
      </c>
      <c r="BU326" s="28">
        <v>0</v>
      </c>
      <c r="BV326" s="28">
        <v>0</v>
      </c>
      <c r="BW326" s="28">
        <v>0</v>
      </c>
      <c r="BX326" s="28">
        <v>340000</v>
      </c>
      <c r="BY326" s="28">
        <v>270843.14</v>
      </c>
      <c r="BZ326" s="28">
        <v>340000</v>
      </c>
      <c r="CA326" s="28">
        <v>0</v>
      </c>
      <c r="CB326" s="28">
        <v>0</v>
      </c>
      <c r="CC326" s="28">
        <v>0</v>
      </c>
      <c r="CD326" s="28">
        <v>340000</v>
      </c>
      <c r="CE326" s="28">
        <v>340000</v>
      </c>
      <c r="CF326" s="28">
        <v>0</v>
      </c>
      <c r="CG326" s="28">
        <v>0</v>
      </c>
      <c r="CH326" s="28">
        <v>0</v>
      </c>
      <c r="CI326" s="28">
        <v>340000</v>
      </c>
      <c r="CJ326" s="28">
        <v>340000</v>
      </c>
      <c r="CK326" s="28">
        <v>0</v>
      </c>
      <c r="CL326" s="28">
        <v>0</v>
      </c>
      <c r="CM326" s="28">
        <v>0</v>
      </c>
      <c r="CN326" s="28">
        <v>340000</v>
      </c>
      <c r="CO326" s="28">
        <v>340000</v>
      </c>
      <c r="CP326" s="28">
        <v>0</v>
      </c>
      <c r="CQ326" s="28">
        <v>0</v>
      </c>
      <c r="CR326" s="28">
        <v>0</v>
      </c>
      <c r="CS326" s="28">
        <v>340000</v>
      </c>
      <c r="CT326" s="28">
        <v>340000</v>
      </c>
      <c r="CU326" s="28">
        <v>0</v>
      </c>
      <c r="CV326" s="28">
        <v>0</v>
      </c>
      <c r="CW326" s="28">
        <v>0</v>
      </c>
      <c r="CX326" s="28">
        <v>340000</v>
      </c>
      <c r="CY326" s="28">
        <v>340000</v>
      </c>
      <c r="CZ326" s="28">
        <v>0</v>
      </c>
      <c r="DA326" s="28">
        <v>0</v>
      </c>
      <c r="DB326" s="28">
        <v>0</v>
      </c>
      <c r="DC326" s="28">
        <v>340000</v>
      </c>
      <c r="DD326" s="28">
        <v>340000</v>
      </c>
      <c r="DE326" s="28">
        <v>0</v>
      </c>
      <c r="DF326" s="28">
        <v>0</v>
      </c>
      <c r="DG326" s="28">
        <v>0</v>
      </c>
      <c r="DH326" s="28">
        <v>340000</v>
      </c>
      <c r="DI326" s="28">
        <v>340000</v>
      </c>
      <c r="DJ326" s="28">
        <v>0</v>
      </c>
      <c r="DK326" s="28">
        <v>0</v>
      </c>
      <c r="DL326" s="28">
        <v>0</v>
      </c>
      <c r="DM326" s="28">
        <v>340000</v>
      </c>
      <c r="DN326" s="28">
        <v>340000</v>
      </c>
      <c r="DO326" s="28">
        <v>0</v>
      </c>
      <c r="DP326" s="28">
        <v>0</v>
      </c>
      <c r="DQ326" s="28">
        <v>0</v>
      </c>
      <c r="DR326" s="28">
        <v>340000</v>
      </c>
      <c r="DS326" s="28">
        <v>340000</v>
      </c>
      <c r="DT326" s="28">
        <v>0</v>
      </c>
      <c r="DU326" s="28">
        <v>0</v>
      </c>
      <c r="DV326" s="28">
        <v>0</v>
      </c>
      <c r="DW326" s="28">
        <v>340000</v>
      </c>
      <c r="DX326" s="41" t="s">
        <v>72</v>
      </c>
      <c r="DY326" s="30" t="s">
        <v>70</v>
      </c>
      <c r="DZ326" s="2"/>
    </row>
    <row r="327" spans="1:130" ht="33.75" x14ac:dyDescent="0.25">
      <c r="A327" s="100"/>
      <c r="B327" s="95"/>
      <c r="C327" s="23" t="s">
        <v>73</v>
      </c>
      <c r="D327" s="23" t="s">
        <v>767</v>
      </c>
      <c r="E327" s="23" t="s">
        <v>75</v>
      </c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4"/>
      <c r="AD327" s="23"/>
      <c r="AE327" s="23"/>
      <c r="AF327" s="24"/>
      <c r="AG327" s="25"/>
      <c r="AH327" s="25"/>
      <c r="AI327" s="26"/>
      <c r="AJ327" s="95"/>
      <c r="AK327" s="91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  <c r="BL327" s="28"/>
      <c r="BM327" s="28"/>
      <c r="BN327" s="28"/>
      <c r="BO327" s="28"/>
      <c r="BP327" s="28"/>
      <c r="BQ327" s="28"/>
      <c r="BR327" s="28"/>
      <c r="BS327" s="28"/>
      <c r="BT327" s="28"/>
      <c r="BU327" s="28"/>
      <c r="BV327" s="28"/>
      <c r="BW327" s="28"/>
      <c r="BX327" s="28"/>
      <c r="BY327" s="28"/>
      <c r="BZ327" s="28"/>
      <c r="CA327" s="28"/>
      <c r="CB327" s="28"/>
      <c r="CC327" s="28"/>
      <c r="CD327" s="28"/>
      <c r="CE327" s="28"/>
      <c r="CF327" s="28"/>
      <c r="CG327" s="28"/>
      <c r="CH327" s="28"/>
      <c r="CI327" s="28"/>
      <c r="CJ327" s="28"/>
      <c r="CK327" s="28"/>
      <c r="CL327" s="28"/>
      <c r="CM327" s="28"/>
      <c r="CN327" s="28"/>
      <c r="CO327" s="28"/>
      <c r="CP327" s="28"/>
      <c r="CQ327" s="28"/>
      <c r="CR327" s="28"/>
      <c r="CS327" s="28"/>
      <c r="CT327" s="28"/>
      <c r="CU327" s="28"/>
      <c r="CV327" s="28"/>
      <c r="CW327" s="28"/>
      <c r="CX327" s="28"/>
      <c r="CY327" s="28"/>
      <c r="CZ327" s="28"/>
      <c r="DA327" s="28"/>
      <c r="DB327" s="28"/>
      <c r="DC327" s="28"/>
      <c r="DD327" s="28"/>
      <c r="DE327" s="28"/>
      <c r="DF327" s="28"/>
      <c r="DG327" s="28"/>
      <c r="DH327" s="28"/>
      <c r="DI327" s="28"/>
      <c r="DJ327" s="28"/>
      <c r="DK327" s="28"/>
      <c r="DL327" s="28"/>
      <c r="DM327" s="28"/>
      <c r="DN327" s="28"/>
      <c r="DO327" s="28"/>
      <c r="DP327" s="28"/>
      <c r="DQ327" s="28"/>
      <c r="DR327" s="28"/>
      <c r="DS327" s="28"/>
      <c r="DT327" s="28"/>
      <c r="DU327" s="28"/>
      <c r="DV327" s="28"/>
      <c r="DW327" s="28"/>
      <c r="DX327" s="42"/>
      <c r="DY327" s="30" t="s">
        <v>77</v>
      </c>
      <c r="DZ327" s="2"/>
    </row>
    <row r="328" spans="1:130" ht="136.5" x14ac:dyDescent="0.25">
      <c r="A328" s="16" t="s">
        <v>768</v>
      </c>
      <c r="B328" s="17" t="s">
        <v>769</v>
      </c>
      <c r="C328" s="18" t="s">
        <v>57</v>
      </c>
      <c r="D328" s="18" t="s">
        <v>57</v>
      </c>
      <c r="E328" s="18" t="s">
        <v>57</v>
      </c>
      <c r="F328" s="18" t="s">
        <v>57</v>
      </c>
      <c r="G328" s="18" t="s">
        <v>57</v>
      </c>
      <c r="H328" s="18" t="s">
        <v>57</v>
      </c>
      <c r="I328" s="18" t="s">
        <v>57</v>
      </c>
      <c r="J328" s="18" t="s">
        <v>57</v>
      </c>
      <c r="K328" s="18" t="s">
        <v>57</v>
      </c>
      <c r="L328" s="18" t="s">
        <v>57</v>
      </c>
      <c r="M328" s="18" t="s">
        <v>57</v>
      </c>
      <c r="N328" s="18" t="s">
        <v>57</v>
      </c>
      <c r="O328" s="18" t="s">
        <v>57</v>
      </c>
      <c r="P328" s="18" t="s">
        <v>57</v>
      </c>
      <c r="Q328" s="18" t="s">
        <v>57</v>
      </c>
      <c r="R328" s="18" t="s">
        <v>57</v>
      </c>
      <c r="S328" s="18" t="s">
        <v>57</v>
      </c>
      <c r="T328" s="18" t="s">
        <v>57</v>
      </c>
      <c r="U328" s="18" t="s">
        <v>57</v>
      </c>
      <c r="V328" s="18" t="s">
        <v>57</v>
      </c>
      <c r="W328" s="18" t="s">
        <v>57</v>
      </c>
      <c r="X328" s="18" t="s">
        <v>57</v>
      </c>
      <c r="Y328" s="18" t="s">
        <v>57</v>
      </c>
      <c r="Z328" s="18" t="s">
        <v>57</v>
      </c>
      <c r="AA328" s="18" t="s">
        <v>57</v>
      </c>
      <c r="AB328" s="18" t="s">
        <v>57</v>
      </c>
      <c r="AC328" s="18" t="s">
        <v>57</v>
      </c>
      <c r="AD328" s="18" t="s">
        <v>57</v>
      </c>
      <c r="AE328" s="18" t="s">
        <v>57</v>
      </c>
      <c r="AF328" s="18" t="s">
        <v>57</v>
      </c>
      <c r="AG328" s="19" t="s">
        <v>57</v>
      </c>
      <c r="AH328" s="19" t="s">
        <v>57</v>
      </c>
      <c r="AI328" s="19" t="s">
        <v>57</v>
      </c>
      <c r="AJ328" s="20" t="s">
        <v>57</v>
      </c>
      <c r="AK328" s="18" t="s">
        <v>57</v>
      </c>
      <c r="AL328" s="21">
        <v>7344759.8300000001</v>
      </c>
      <c r="AM328" s="21">
        <v>7299061.4500000002</v>
      </c>
      <c r="AN328" s="21">
        <v>0</v>
      </c>
      <c r="AO328" s="21">
        <v>0</v>
      </c>
      <c r="AP328" s="21">
        <v>0</v>
      </c>
      <c r="AQ328" s="21">
        <v>0</v>
      </c>
      <c r="AR328" s="21">
        <v>0</v>
      </c>
      <c r="AS328" s="21">
        <v>0</v>
      </c>
      <c r="AT328" s="21">
        <v>7344759.8300000001</v>
      </c>
      <c r="AU328" s="21">
        <v>7299061.4500000002</v>
      </c>
      <c r="AV328" s="21">
        <v>8093892.3600000003</v>
      </c>
      <c r="AW328" s="21">
        <v>0</v>
      </c>
      <c r="AX328" s="21">
        <v>0</v>
      </c>
      <c r="AY328" s="21">
        <v>0</v>
      </c>
      <c r="AZ328" s="21">
        <v>8093892.3600000003</v>
      </c>
      <c r="BA328" s="21">
        <v>7465858.71</v>
      </c>
      <c r="BB328" s="21">
        <v>0</v>
      </c>
      <c r="BC328" s="21">
        <v>0</v>
      </c>
      <c r="BD328" s="21">
        <v>0</v>
      </c>
      <c r="BE328" s="21">
        <v>7465858.71</v>
      </c>
      <c r="BF328" s="21">
        <v>7465858.71</v>
      </c>
      <c r="BG328" s="21">
        <v>0</v>
      </c>
      <c r="BH328" s="21">
        <v>0</v>
      </c>
      <c r="BI328" s="21">
        <v>0</v>
      </c>
      <c r="BJ328" s="21">
        <v>7465858.71</v>
      </c>
      <c r="BK328" s="21">
        <v>7465858.71</v>
      </c>
      <c r="BL328" s="21">
        <v>0</v>
      </c>
      <c r="BM328" s="21">
        <v>0</v>
      </c>
      <c r="BN328" s="21">
        <v>0</v>
      </c>
      <c r="BO328" s="21">
        <v>7465858.71</v>
      </c>
      <c r="BP328" s="21">
        <v>7333659.8300000001</v>
      </c>
      <c r="BQ328" s="21">
        <v>7297661.4500000002</v>
      </c>
      <c r="BR328" s="21">
        <v>0</v>
      </c>
      <c r="BS328" s="21">
        <v>0</v>
      </c>
      <c r="BT328" s="21">
        <v>0</v>
      </c>
      <c r="BU328" s="21">
        <v>0</v>
      </c>
      <c r="BV328" s="21">
        <v>0</v>
      </c>
      <c r="BW328" s="21">
        <v>0</v>
      </c>
      <c r="BX328" s="21">
        <v>7333659.8300000001</v>
      </c>
      <c r="BY328" s="21">
        <v>7297661.4500000002</v>
      </c>
      <c r="BZ328" s="21">
        <v>8093892.3600000003</v>
      </c>
      <c r="CA328" s="21">
        <v>0</v>
      </c>
      <c r="CB328" s="21">
        <v>0</v>
      </c>
      <c r="CC328" s="21">
        <v>0</v>
      </c>
      <c r="CD328" s="21">
        <v>8093892.3600000003</v>
      </c>
      <c r="CE328" s="21">
        <v>7465858.71</v>
      </c>
      <c r="CF328" s="21">
        <v>0</v>
      </c>
      <c r="CG328" s="21">
        <v>0</v>
      </c>
      <c r="CH328" s="21">
        <v>0</v>
      </c>
      <c r="CI328" s="21">
        <v>7465858.71</v>
      </c>
      <c r="CJ328" s="21">
        <v>7465858.71</v>
      </c>
      <c r="CK328" s="21">
        <v>0</v>
      </c>
      <c r="CL328" s="21">
        <v>0</v>
      </c>
      <c r="CM328" s="21">
        <v>0</v>
      </c>
      <c r="CN328" s="21">
        <v>7465858.71</v>
      </c>
      <c r="CO328" s="21">
        <v>7465858.71</v>
      </c>
      <c r="CP328" s="21">
        <v>0</v>
      </c>
      <c r="CQ328" s="21">
        <v>0</v>
      </c>
      <c r="CR328" s="21">
        <v>0</v>
      </c>
      <c r="CS328" s="21">
        <v>7465858.71</v>
      </c>
      <c r="CT328" s="21">
        <v>7344759.8300000001</v>
      </c>
      <c r="CU328" s="21">
        <v>0</v>
      </c>
      <c r="CV328" s="21">
        <v>0</v>
      </c>
      <c r="CW328" s="21">
        <v>0</v>
      </c>
      <c r="CX328" s="21">
        <v>7344759.8300000001</v>
      </c>
      <c r="CY328" s="21">
        <v>8093892.3600000003</v>
      </c>
      <c r="CZ328" s="21">
        <v>0</v>
      </c>
      <c r="DA328" s="21">
        <v>0</v>
      </c>
      <c r="DB328" s="21">
        <v>0</v>
      </c>
      <c r="DC328" s="21">
        <v>8093892.3600000003</v>
      </c>
      <c r="DD328" s="21">
        <v>7465858.71</v>
      </c>
      <c r="DE328" s="21">
        <v>0</v>
      </c>
      <c r="DF328" s="21">
        <v>0</v>
      </c>
      <c r="DG328" s="21">
        <v>0</v>
      </c>
      <c r="DH328" s="21">
        <v>7465858.71</v>
      </c>
      <c r="DI328" s="21">
        <v>7333659.8300000001</v>
      </c>
      <c r="DJ328" s="21">
        <v>0</v>
      </c>
      <c r="DK328" s="21">
        <v>0</v>
      </c>
      <c r="DL328" s="21">
        <v>0</v>
      </c>
      <c r="DM328" s="21">
        <v>7333659.8300000001</v>
      </c>
      <c r="DN328" s="21">
        <v>8093892.3600000003</v>
      </c>
      <c r="DO328" s="21">
        <v>0</v>
      </c>
      <c r="DP328" s="21">
        <v>0</v>
      </c>
      <c r="DQ328" s="21">
        <v>0</v>
      </c>
      <c r="DR328" s="21">
        <v>8093892.3600000003</v>
      </c>
      <c r="DS328" s="21">
        <v>7465858.71</v>
      </c>
      <c r="DT328" s="21">
        <v>0</v>
      </c>
      <c r="DU328" s="21">
        <v>0</v>
      </c>
      <c r="DV328" s="21">
        <v>0</v>
      </c>
      <c r="DW328" s="21">
        <v>7465858.71</v>
      </c>
      <c r="DX328" s="18"/>
      <c r="DY328" s="2"/>
      <c r="DZ328" s="2"/>
    </row>
    <row r="329" spans="1:130" ht="56.45" customHeight="1" x14ac:dyDescent="0.25">
      <c r="A329" s="98" t="s">
        <v>770</v>
      </c>
      <c r="B329" s="94" t="s">
        <v>771</v>
      </c>
      <c r="C329" s="23" t="s">
        <v>73</v>
      </c>
      <c r="D329" s="23" t="s">
        <v>473</v>
      </c>
      <c r="E329" s="23" t="s">
        <v>75</v>
      </c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 t="s">
        <v>238</v>
      </c>
      <c r="AB329" s="23" t="s">
        <v>121</v>
      </c>
      <c r="AC329" s="24" t="s">
        <v>772</v>
      </c>
      <c r="AD329" s="23"/>
      <c r="AE329" s="23"/>
      <c r="AF329" s="24"/>
      <c r="AG329" s="25" t="s">
        <v>773</v>
      </c>
      <c r="AH329" s="25" t="s">
        <v>79</v>
      </c>
      <c r="AI329" s="26" t="s">
        <v>774</v>
      </c>
      <c r="AJ329" s="94" t="s">
        <v>70</v>
      </c>
      <c r="AK329" s="90" t="s">
        <v>775</v>
      </c>
      <c r="AL329" s="28">
        <v>1075663.78</v>
      </c>
      <c r="AM329" s="28">
        <v>1073371.6599999999</v>
      </c>
      <c r="AN329" s="28">
        <v>0</v>
      </c>
      <c r="AO329" s="28">
        <v>0</v>
      </c>
      <c r="AP329" s="28">
        <v>0</v>
      </c>
      <c r="AQ329" s="28">
        <v>0</v>
      </c>
      <c r="AR329" s="28">
        <v>0</v>
      </c>
      <c r="AS329" s="28">
        <v>0</v>
      </c>
      <c r="AT329" s="28">
        <v>1075663.78</v>
      </c>
      <c r="AU329" s="28">
        <v>1073371.6599999999</v>
      </c>
      <c r="AV329" s="28">
        <v>1174267.06</v>
      </c>
      <c r="AW329" s="28">
        <v>0</v>
      </c>
      <c r="AX329" s="28">
        <v>0</v>
      </c>
      <c r="AY329" s="28">
        <v>0</v>
      </c>
      <c r="AZ329" s="28">
        <v>1174267.06</v>
      </c>
      <c r="BA329" s="28">
        <v>1107835.6399999999</v>
      </c>
      <c r="BB329" s="28">
        <v>0</v>
      </c>
      <c r="BC329" s="28">
        <v>0</v>
      </c>
      <c r="BD329" s="28">
        <v>0</v>
      </c>
      <c r="BE329" s="28">
        <v>1107835.6399999999</v>
      </c>
      <c r="BF329" s="28">
        <v>1107835.6399999999</v>
      </c>
      <c r="BG329" s="28">
        <v>0</v>
      </c>
      <c r="BH329" s="28">
        <v>0</v>
      </c>
      <c r="BI329" s="28">
        <v>0</v>
      </c>
      <c r="BJ329" s="28">
        <v>1107835.6399999999</v>
      </c>
      <c r="BK329" s="28">
        <v>1107835.6399999999</v>
      </c>
      <c r="BL329" s="28">
        <v>0</v>
      </c>
      <c r="BM329" s="28">
        <v>0</v>
      </c>
      <c r="BN329" s="28">
        <v>0</v>
      </c>
      <c r="BO329" s="28">
        <v>1107835.6399999999</v>
      </c>
      <c r="BP329" s="28">
        <v>1065963.78</v>
      </c>
      <c r="BQ329" s="28">
        <v>1073371.6599999999</v>
      </c>
      <c r="BR329" s="28">
        <v>0</v>
      </c>
      <c r="BS329" s="28">
        <v>0</v>
      </c>
      <c r="BT329" s="28">
        <v>0</v>
      </c>
      <c r="BU329" s="28">
        <v>0</v>
      </c>
      <c r="BV329" s="28">
        <v>0</v>
      </c>
      <c r="BW329" s="28">
        <v>0</v>
      </c>
      <c r="BX329" s="28">
        <v>1065963.78</v>
      </c>
      <c r="BY329" s="28">
        <v>1073371.6599999999</v>
      </c>
      <c r="BZ329" s="28">
        <v>1174267.06</v>
      </c>
      <c r="CA329" s="28">
        <v>0</v>
      </c>
      <c r="CB329" s="28">
        <v>0</v>
      </c>
      <c r="CC329" s="28">
        <v>0</v>
      </c>
      <c r="CD329" s="28">
        <v>1174267.06</v>
      </c>
      <c r="CE329" s="28">
        <v>1107835.6399999999</v>
      </c>
      <c r="CF329" s="28">
        <v>0</v>
      </c>
      <c r="CG329" s="28">
        <v>0</v>
      </c>
      <c r="CH329" s="28">
        <v>0</v>
      </c>
      <c r="CI329" s="28">
        <v>1107835.6399999999</v>
      </c>
      <c r="CJ329" s="28">
        <v>1107835.6399999999</v>
      </c>
      <c r="CK329" s="28">
        <v>0</v>
      </c>
      <c r="CL329" s="28">
        <v>0</v>
      </c>
      <c r="CM329" s="28">
        <v>0</v>
      </c>
      <c r="CN329" s="28">
        <v>1107835.6399999999</v>
      </c>
      <c r="CO329" s="28">
        <v>1107835.6399999999</v>
      </c>
      <c r="CP329" s="28">
        <v>0</v>
      </c>
      <c r="CQ329" s="28">
        <v>0</v>
      </c>
      <c r="CR329" s="28">
        <v>0</v>
      </c>
      <c r="CS329" s="28">
        <v>1107835.6399999999</v>
      </c>
      <c r="CT329" s="28">
        <v>1075663.78</v>
      </c>
      <c r="CU329" s="28">
        <v>0</v>
      </c>
      <c r="CV329" s="28">
        <v>0</v>
      </c>
      <c r="CW329" s="28">
        <v>0</v>
      </c>
      <c r="CX329" s="28">
        <v>1075663.78</v>
      </c>
      <c r="CY329" s="28">
        <v>1174267.06</v>
      </c>
      <c r="CZ329" s="28">
        <v>0</v>
      </c>
      <c r="DA329" s="28">
        <v>0</v>
      </c>
      <c r="DB329" s="28">
        <v>0</v>
      </c>
      <c r="DC329" s="28">
        <v>1174267.06</v>
      </c>
      <c r="DD329" s="28">
        <v>1107835.6399999999</v>
      </c>
      <c r="DE329" s="28">
        <v>0</v>
      </c>
      <c r="DF329" s="28">
        <v>0</v>
      </c>
      <c r="DG329" s="28">
        <v>0</v>
      </c>
      <c r="DH329" s="28">
        <v>1107835.6399999999</v>
      </c>
      <c r="DI329" s="28">
        <v>1065963.78</v>
      </c>
      <c r="DJ329" s="28">
        <v>0</v>
      </c>
      <c r="DK329" s="28">
        <v>0</v>
      </c>
      <c r="DL329" s="28">
        <v>0</v>
      </c>
      <c r="DM329" s="28">
        <v>1065963.78</v>
      </c>
      <c r="DN329" s="28">
        <v>1174267.06</v>
      </c>
      <c r="DO329" s="28">
        <v>0</v>
      </c>
      <c r="DP329" s="28">
        <v>0</v>
      </c>
      <c r="DQ329" s="28">
        <v>0</v>
      </c>
      <c r="DR329" s="28">
        <v>1174267.06</v>
      </c>
      <c r="DS329" s="28">
        <v>1107835.6399999999</v>
      </c>
      <c r="DT329" s="28">
        <v>0</v>
      </c>
      <c r="DU329" s="28">
        <v>0</v>
      </c>
      <c r="DV329" s="28">
        <v>0</v>
      </c>
      <c r="DW329" s="28">
        <v>1107835.6399999999</v>
      </c>
      <c r="DX329" s="41" t="s">
        <v>72</v>
      </c>
      <c r="DY329" s="30" t="s">
        <v>112</v>
      </c>
      <c r="DZ329" s="2"/>
    </row>
    <row r="330" spans="1:130" ht="90" x14ac:dyDescent="0.25">
      <c r="A330" s="100"/>
      <c r="B330" s="95"/>
      <c r="C330" s="23" t="s">
        <v>406</v>
      </c>
      <c r="D330" s="23" t="s">
        <v>414</v>
      </c>
      <c r="E330" s="23" t="s">
        <v>408</v>
      </c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 t="s">
        <v>409</v>
      </c>
      <c r="AB330" s="23" t="s">
        <v>79</v>
      </c>
      <c r="AC330" s="24" t="s">
        <v>411</v>
      </c>
      <c r="AD330" s="23"/>
      <c r="AE330" s="23"/>
      <c r="AF330" s="24"/>
      <c r="AG330" s="25" t="s">
        <v>776</v>
      </c>
      <c r="AH330" s="25" t="s">
        <v>79</v>
      </c>
      <c r="AI330" s="26" t="s">
        <v>430</v>
      </c>
      <c r="AJ330" s="95"/>
      <c r="AK330" s="91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  <c r="BL330" s="28"/>
      <c r="BM330" s="28"/>
      <c r="BN330" s="28"/>
      <c r="BO330" s="28"/>
      <c r="BP330" s="28"/>
      <c r="BQ330" s="28"/>
      <c r="BR330" s="28"/>
      <c r="BS330" s="28"/>
      <c r="BT330" s="28"/>
      <c r="BU330" s="28"/>
      <c r="BV330" s="28"/>
      <c r="BW330" s="28"/>
      <c r="BX330" s="28"/>
      <c r="BY330" s="28"/>
      <c r="BZ330" s="28"/>
      <c r="CA330" s="28"/>
      <c r="CB330" s="28"/>
      <c r="CC330" s="28"/>
      <c r="CD330" s="28"/>
      <c r="CE330" s="28"/>
      <c r="CF330" s="28"/>
      <c r="CG330" s="28"/>
      <c r="CH330" s="28"/>
      <c r="CI330" s="28"/>
      <c r="CJ330" s="28"/>
      <c r="CK330" s="28"/>
      <c r="CL330" s="28"/>
      <c r="CM330" s="28"/>
      <c r="CN330" s="28"/>
      <c r="CO330" s="28"/>
      <c r="CP330" s="28"/>
      <c r="CQ330" s="28"/>
      <c r="CR330" s="28"/>
      <c r="CS330" s="28"/>
      <c r="CT330" s="28"/>
      <c r="CU330" s="28"/>
      <c r="CV330" s="28"/>
      <c r="CW330" s="28"/>
      <c r="CX330" s="28"/>
      <c r="CY330" s="28"/>
      <c r="CZ330" s="28"/>
      <c r="DA330" s="28"/>
      <c r="DB330" s="28"/>
      <c r="DC330" s="28"/>
      <c r="DD330" s="28"/>
      <c r="DE330" s="28"/>
      <c r="DF330" s="28"/>
      <c r="DG330" s="28"/>
      <c r="DH330" s="28"/>
      <c r="DI330" s="28"/>
      <c r="DJ330" s="28"/>
      <c r="DK330" s="28"/>
      <c r="DL330" s="28"/>
      <c r="DM330" s="28"/>
      <c r="DN330" s="28"/>
      <c r="DO330" s="28"/>
      <c r="DP330" s="28"/>
      <c r="DQ330" s="28"/>
      <c r="DR330" s="28"/>
      <c r="DS330" s="28"/>
      <c r="DT330" s="28"/>
      <c r="DU330" s="28"/>
      <c r="DV330" s="28"/>
      <c r="DW330" s="28"/>
      <c r="DX330" s="42"/>
      <c r="DY330" s="30" t="s">
        <v>77</v>
      </c>
      <c r="DZ330" s="2"/>
    </row>
    <row r="331" spans="1:130" ht="56.45" customHeight="1" x14ac:dyDescent="0.25">
      <c r="A331" s="98" t="s">
        <v>777</v>
      </c>
      <c r="B331" s="94" t="s">
        <v>778</v>
      </c>
      <c r="C331" s="23" t="s">
        <v>73</v>
      </c>
      <c r="D331" s="23" t="s">
        <v>473</v>
      </c>
      <c r="E331" s="23" t="s">
        <v>75</v>
      </c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 t="s">
        <v>238</v>
      </c>
      <c r="AB331" s="23" t="s">
        <v>121</v>
      </c>
      <c r="AC331" s="24" t="s">
        <v>772</v>
      </c>
      <c r="AD331" s="23"/>
      <c r="AE331" s="23"/>
      <c r="AF331" s="24"/>
      <c r="AG331" s="25" t="s">
        <v>773</v>
      </c>
      <c r="AH331" s="25" t="s">
        <v>79</v>
      </c>
      <c r="AI331" s="26" t="s">
        <v>774</v>
      </c>
      <c r="AJ331" s="94" t="s">
        <v>70</v>
      </c>
      <c r="AK331" s="90" t="s">
        <v>779</v>
      </c>
      <c r="AL331" s="28">
        <v>1807680.11</v>
      </c>
      <c r="AM331" s="28">
        <v>1807680.11</v>
      </c>
      <c r="AN331" s="28">
        <v>0</v>
      </c>
      <c r="AO331" s="28">
        <v>0</v>
      </c>
      <c r="AP331" s="28">
        <v>0</v>
      </c>
      <c r="AQ331" s="28">
        <v>0</v>
      </c>
      <c r="AR331" s="28">
        <v>0</v>
      </c>
      <c r="AS331" s="28">
        <v>0</v>
      </c>
      <c r="AT331" s="28">
        <v>1807680.11</v>
      </c>
      <c r="AU331" s="28">
        <v>1807680.11</v>
      </c>
      <c r="AV331" s="28">
        <v>2093318.75</v>
      </c>
      <c r="AW331" s="28">
        <v>0</v>
      </c>
      <c r="AX331" s="28">
        <v>0</v>
      </c>
      <c r="AY331" s="28">
        <v>0</v>
      </c>
      <c r="AZ331" s="28">
        <v>2093318.75</v>
      </c>
      <c r="BA331" s="28">
        <v>1970627.67</v>
      </c>
      <c r="BB331" s="28">
        <v>0</v>
      </c>
      <c r="BC331" s="28">
        <v>0</v>
      </c>
      <c r="BD331" s="28">
        <v>0</v>
      </c>
      <c r="BE331" s="28">
        <v>1970627.67</v>
      </c>
      <c r="BF331" s="28">
        <v>1970627.67</v>
      </c>
      <c r="BG331" s="28">
        <v>0</v>
      </c>
      <c r="BH331" s="28">
        <v>0</v>
      </c>
      <c r="BI331" s="28">
        <v>0</v>
      </c>
      <c r="BJ331" s="28">
        <v>1970627.67</v>
      </c>
      <c r="BK331" s="28">
        <v>1970627.67</v>
      </c>
      <c r="BL331" s="28">
        <v>0</v>
      </c>
      <c r="BM331" s="28">
        <v>0</v>
      </c>
      <c r="BN331" s="28">
        <v>0</v>
      </c>
      <c r="BO331" s="28">
        <v>1970627.67</v>
      </c>
      <c r="BP331" s="28">
        <v>1807680.11</v>
      </c>
      <c r="BQ331" s="28">
        <v>1807680.11</v>
      </c>
      <c r="BR331" s="28">
        <v>0</v>
      </c>
      <c r="BS331" s="28">
        <v>0</v>
      </c>
      <c r="BT331" s="28">
        <v>0</v>
      </c>
      <c r="BU331" s="28">
        <v>0</v>
      </c>
      <c r="BV331" s="28">
        <v>0</v>
      </c>
      <c r="BW331" s="28">
        <v>0</v>
      </c>
      <c r="BX331" s="28">
        <v>1807680.11</v>
      </c>
      <c r="BY331" s="28">
        <v>1807680.11</v>
      </c>
      <c r="BZ331" s="28">
        <v>2093318.75</v>
      </c>
      <c r="CA331" s="28">
        <v>0</v>
      </c>
      <c r="CB331" s="28">
        <v>0</v>
      </c>
      <c r="CC331" s="28">
        <v>0</v>
      </c>
      <c r="CD331" s="28">
        <v>2093318.75</v>
      </c>
      <c r="CE331" s="28">
        <v>1970627.67</v>
      </c>
      <c r="CF331" s="28">
        <v>0</v>
      </c>
      <c r="CG331" s="28">
        <v>0</v>
      </c>
      <c r="CH331" s="28">
        <v>0</v>
      </c>
      <c r="CI331" s="28">
        <v>1970627.67</v>
      </c>
      <c r="CJ331" s="28">
        <v>1970627.67</v>
      </c>
      <c r="CK331" s="28">
        <v>0</v>
      </c>
      <c r="CL331" s="28">
        <v>0</v>
      </c>
      <c r="CM331" s="28">
        <v>0</v>
      </c>
      <c r="CN331" s="28">
        <v>1970627.67</v>
      </c>
      <c r="CO331" s="28">
        <v>1970627.67</v>
      </c>
      <c r="CP331" s="28">
        <v>0</v>
      </c>
      <c r="CQ331" s="28">
        <v>0</v>
      </c>
      <c r="CR331" s="28">
        <v>0</v>
      </c>
      <c r="CS331" s="28">
        <v>1970627.67</v>
      </c>
      <c r="CT331" s="28">
        <v>1807680.11</v>
      </c>
      <c r="CU331" s="28">
        <v>0</v>
      </c>
      <c r="CV331" s="28">
        <v>0</v>
      </c>
      <c r="CW331" s="28">
        <v>0</v>
      </c>
      <c r="CX331" s="28">
        <v>1807680.11</v>
      </c>
      <c r="CY331" s="28">
        <v>2093318.75</v>
      </c>
      <c r="CZ331" s="28">
        <v>0</v>
      </c>
      <c r="DA331" s="28">
        <v>0</v>
      </c>
      <c r="DB331" s="28">
        <v>0</v>
      </c>
      <c r="DC331" s="28">
        <v>2093318.75</v>
      </c>
      <c r="DD331" s="28">
        <v>1970627.67</v>
      </c>
      <c r="DE331" s="28">
        <v>0</v>
      </c>
      <c r="DF331" s="28">
        <v>0</v>
      </c>
      <c r="DG331" s="28">
        <v>0</v>
      </c>
      <c r="DH331" s="28">
        <v>1970627.67</v>
      </c>
      <c r="DI331" s="28">
        <v>1807680.11</v>
      </c>
      <c r="DJ331" s="28">
        <v>0</v>
      </c>
      <c r="DK331" s="28">
        <v>0</v>
      </c>
      <c r="DL331" s="28">
        <v>0</v>
      </c>
      <c r="DM331" s="28">
        <v>1807680.11</v>
      </c>
      <c r="DN331" s="28">
        <v>2093318.75</v>
      </c>
      <c r="DO331" s="28">
        <v>0</v>
      </c>
      <c r="DP331" s="28">
        <v>0</v>
      </c>
      <c r="DQ331" s="28">
        <v>0</v>
      </c>
      <c r="DR331" s="28">
        <v>2093318.75</v>
      </c>
      <c r="DS331" s="28">
        <v>1970627.67</v>
      </c>
      <c r="DT331" s="28">
        <v>0</v>
      </c>
      <c r="DU331" s="28">
        <v>0</v>
      </c>
      <c r="DV331" s="28">
        <v>0</v>
      </c>
      <c r="DW331" s="28">
        <v>1970627.67</v>
      </c>
      <c r="DX331" s="41" t="s">
        <v>72</v>
      </c>
      <c r="DY331" s="30" t="s">
        <v>70</v>
      </c>
      <c r="DZ331" s="2"/>
    </row>
    <row r="332" spans="1:130" ht="90" x14ac:dyDescent="0.25">
      <c r="A332" s="100"/>
      <c r="B332" s="95"/>
      <c r="C332" s="23" t="s">
        <v>406</v>
      </c>
      <c r="D332" s="23" t="s">
        <v>414</v>
      </c>
      <c r="E332" s="23" t="s">
        <v>408</v>
      </c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 t="s">
        <v>409</v>
      </c>
      <c r="AB332" s="23" t="s">
        <v>79</v>
      </c>
      <c r="AC332" s="24" t="s">
        <v>411</v>
      </c>
      <c r="AD332" s="23"/>
      <c r="AE332" s="23"/>
      <c r="AF332" s="24"/>
      <c r="AG332" s="25" t="s">
        <v>776</v>
      </c>
      <c r="AH332" s="25" t="s">
        <v>79</v>
      </c>
      <c r="AI332" s="26" t="s">
        <v>430</v>
      </c>
      <c r="AJ332" s="95"/>
      <c r="AK332" s="91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  <c r="BL332" s="28"/>
      <c r="BM332" s="28"/>
      <c r="BN332" s="28"/>
      <c r="BO332" s="28"/>
      <c r="BP332" s="28"/>
      <c r="BQ332" s="28"/>
      <c r="BR332" s="28"/>
      <c r="BS332" s="28"/>
      <c r="BT332" s="28"/>
      <c r="BU332" s="28"/>
      <c r="BV332" s="28"/>
      <c r="BW332" s="28"/>
      <c r="BX332" s="28"/>
      <c r="BY332" s="28"/>
      <c r="BZ332" s="28"/>
      <c r="CA332" s="28"/>
      <c r="CB332" s="28"/>
      <c r="CC332" s="28"/>
      <c r="CD332" s="28"/>
      <c r="CE332" s="28"/>
      <c r="CF332" s="28"/>
      <c r="CG332" s="28"/>
      <c r="CH332" s="28"/>
      <c r="CI332" s="28"/>
      <c r="CJ332" s="28"/>
      <c r="CK332" s="28"/>
      <c r="CL332" s="28"/>
      <c r="CM332" s="28"/>
      <c r="CN332" s="28"/>
      <c r="CO332" s="28"/>
      <c r="CP332" s="28"/>
      <c r="CQ332" s="28"/>
      <c r="CR332" s="28"/>
      <c r="CS332" s="28"/>
      <c r="CT332" s="28"/>
      <c r="CU332" s="28"/>
      <c r="CV332" s="28"/>
      <c r="CW332" s="28"/>
      <c r="CX332" s="28"/>
      <c r="CY332" s="28"/>
      <c r="CZ332" s="28"/>
      <c r="DA332" s="28"/>
      <c r="DB332" s="28"/>
      <c r="DC332" s="28"/>
      <c r="DD332" s="28"/>
      <c r="DE332" s="28"/>
      <c r="DF332" s="28"/>
      <c r="DG332" s="28"/>
      <c r="DH332" s="28"/>
      <c r="DI332" s="28"/>
      <c r="DJ332" s="28"/>
      <c r="DK332" s="28"/>
      <c r="DL332" s="28"/>
      <c r="DM332" s="28"/>
      <c r="DN332" s="28"/>
      <c r="DO332" s="28"/>
      <c r="DP332" s="28"/>
      <c r="DQ332" s="28"/>
      <c r="DR332" s="28"/>
      <c r="DS332" s="28"/>
      <c r="DT332" s="28"/>
      <c r="DU332" s="28"/>
      <c r="DV332" s="28"/>
      <c r="DW332" s="28"/>
      <c r="DX332" s="42"/>
      <c r="DY332" s="30" t="s">
        <v>77</v>
      </c>
      <c r="DZ332" s="2"/>
    </row>
    <row r="333" spans="1:130" ht="71.45" customHeight="1" x14ac:dyDescent="0.25">
      <c r="A333" s="98" t="s">
        <v>780</v>
      </c>
      <c r="B333" s="94" t="s">
        <v>781</v>
      </c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4"/>
      <c r="AD333" s="23"/>
      <c r="AE333" s="23"/>
      <c r="AF333" s="24"/>
      <c r="AG333" s="25" t="s">
        <v>782</v>
      </c>
      <c r="AH333" s="25" t="s">
        <v>79</v>
      </c>
      <c r="AI333" s="26" t="s">
        <v>783</v>
      </c>
      <c r="AJ333" s="94" t="s">
        <v>70</v>
      </c>
      <c r="AK333" s="90" t="s">
        <v>784</v>
      </c>
      <c r="AL333" s="28">
        <v>4202945.93</v>
      </c>
      <c r="AM333" s="28">
        <v>4180910.33</v>
      </c>
      <c r="AN333" s="28">
        <v>0</v>
      </c>
      <c r="AO333" s="28">
        <v>0</v>
      </c>
      <c r="AP333" s="28">
        <v>0</v>
      </c>
      <c r="AQ333" s="28">
        <v>0</v>
      </c>
      <c r="AR333" s="28">
        <v>0</v>
      </c>
      <c r="AS333" s="28">
        <v>0</v>
      </c>
      <c r="AT333" s="28">
        <v>4202945.93</v>
      </c>
      <c r="AU333" s="28">
        <v>4180910.33</v>
      </c>
      <c r="AV333" s="28">
        <v>4569696.75</v>
      </c>
      <c r="AW333" s="28">
        <v>0</v>
      </c>
      <c r="AX333" s="28">
        <v>0</v>
      </c>
      <c r="AY333" s="28">
        <v>0</v>
      </c>
      <c r="AZ333" s="28">
        <v>4569696.75</v>
      </c>
      <c r="BA333" s="28">
        <v>4136582.2</v>
      </c>
      <c r="BB333" s="28">
        <v>0</v>
      </c>
      <c r="BC333" s="28">
        <v>0</v>
      </c>
      <c r="BD333" s="28">
        <v>0</v>
      </c>
      <c r="BE333" s="28">
        <v>4136582.2</v>
      </c>
      <c r="BF333" s="28">
        <v>4136582.2</v>
      </c>
      <c r="BG333" s="28">
        <v>0</v>
      </c>
      <c r="BH333" s="28">
        <v>0</v>
      </c>
      <c r="BI333" s="28">
        <v>0</v>
      </c>
      <c r="BJ333" s="28">
        <v>4136582.2</v>
      </c>
      <c r="BK333" s="28">
        <v>4136582.2</v>
      </c>
      <c r="BL333" s="28">
        <v>0</v>
      </c>
      <c r="BM333" s="28">
        <v>0</v>
      </c>
      <c r="BN333" s="28">
        <v>0</v>
      </c>
      <c r="BO333" s="28">
        <v>4136582.2</v>
      </c>
      <c r="BP333" s="28">
        <v>4201545.93</v>
      </c>
      <c r="BQ333" s="28">
        <v>4179510.33</v>
      </c>
      <c r="BR333" s="28">
        <v>0</v>
      </c>
      <c r="BS333" s="28">
        <v>0</v>
      </c>
      <c r="BT333" s="28">
        <v>0</v>
      </c>
      <c r="BU333" s="28">
        <v>0</v>
      </c>
      <c r="BV333" s="28">
        <v>0</v>
      </c>
      <c r="BW333" s="28">
        <v>0</v>
      </c>
      <c r="BX333" s="28">
        <v>4201545.93</v>
      </c>
      <c r="BY333" s="28">
        <v>4179510.33</v>
      </c>
      <c r="BZ333" s="28">
        <v>4569696.75</v>
      </c>
      <c r="CA333" s="28">
        <v>0</v>
      </c>
      <c r="CB333" s="28">
        <v>0</v>
      </c>
      <c r="CC333" s="28">
        <v>0</v>
      </c>
      <c r="CD333" s="28">
        <v>4569696.75</v>
      </c>
      <c r="CE333" s="28">
        <v>4136582.2</v>
      </c>
      <c r="CF333" s="28">
        <v>0</v>
      </c>
      <c r="CG333" s="28">
        <v>0</v>
      </c>
      <c r="CH333" s="28">
        <v>0</v>
      </c>
      <c r="CI333" s="28">
        <v>4136582.2</v>
      </c>
      <c r="CJ333" s="28">
        <v>4136582.2</v>
      </c>
      <c r="CK333" s="28">
        <v>0</v>
      </c>
      <c r="CL333" s="28">
        <v>0</v>
      </c>
      <c r="CM333" s="28">
        <v>0</v>
      </c>
      <c r="CN333" s="28">
        <v>4136582.2</v>
      </c>
      <c r="CO333" s="28">
        <v>4136582.2</v>
      </c>
      <c r="CP333" s="28">
        <v>0</v>
      </c>
      <c r="CQ333" s="28">
        <v>0</v>
      </c>
      <c r="CR333" s="28">
        <v>0</v>
      </c>
      <c r="CS333" s="28">
        <v>4136582.2</v>
      </c>
      <c r="CT333" s="28">
        <v>4202945.93</v>
      </c>
      <c r="CU333" s="28">
        <v>0</v>
      </c>
      <c r="CV333" s="28">
        <v>0</v>
      </c>
      <c r="CW333" s="28">
        <v>0</v>
      </c>
      <c r="CX333" s="28">
        <v>4202945.93</v>
      </c>
      <c r="CY333" s="28">
        <v>4569696.75</v>
      </c>
      <c r="CZ333" s="28">
        <v>0</v>
      </c>
      <c r="DA333" s="28">
        <v>0</v>
      </c>
      <c r="DB333" s="28">
        <v>0</v>
      </c>
      <c r="DC333" s="28">
        <v>4569696.75</v>
      </c>
      <c r="DD333" s="28">
        <v>4136582.2</v>
      </c>
      <c r="DE333" s="28">
        <v>0</v>
      </c>
      <c r="DF333" s="28">
        <v>0</v>
      </c>
      <c r="DG333" s="28">
        <v>0</v>
      </c>
      <c r="DH333" s="28">
        <v>4136582.2</v>
      </c>
      <c r="DI333" s="28">
        <v>4201545.93</v>
      </c>
      <c r="DJ333" s="28">
        <v>0</v>
      </c>
      <c r="DK333" s="28">
        <v>0</v>
      </c>
      <c r="DL333" s="28">
        <v>0</v>
      </c>
      <c r="DM333" s="28">
        <v>4201545.93</v>
      </c>
      <c r="DN333" s="28">
        <v>4569696.75</v>
      </c>
      <c r="DO333" s="28">
        <v>0</v>
      </c>
      <c r="DP333" s="28">
        <v>0</v>
      </c>
      <c r="DQ333" s="28">
        <v>0</v>
      </c>
      <c r="DR333" s="28">
        <v>4569696.75</v>
      </c>
      <c r="DS333" s="28">
        <v>4136582.2</v>
      </c>
      <c r="DT333" s="28">
        <v>0</v>
      </c>
      <c r="DU333" s="28">
        <v>0</v>
      </c>
      <c r="DV333" s="28">
        <v>0</v>
      </c>
      <c r="DW333" s="28">
        <v>4136582.2</v>
      </c>
      <c r="DX333" s="41" t="s">
        <v>72</v>
      </c>
      <c r="DY333" s="30" t="s">
        <v>70</v>
      </c>
      <c r="DZ333" s="2"/>
    </row>
    <row r="334" spans="1:130" ht="56.25" x14ac:dyDescent="0.25">
      <c r="A334" s="99"/>
      <c r="B334" s="95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4"/>
      <c r="AD334" s="23"/>
      <c r="AE334" s="23"/>
      <c r="AF334" s="24"/>
      <c r="AG334" s="25" t="s">
        <v>785</v>
      </c>
      <c r="AH334" s="25" t="s">
        <v>79</v>
      </c>
      <c r="AI334" s="26" t="s">
        <v>783</v>
      </c>
      <c r="AJ334" s="95"/>
      <c r="AK334" s="91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  <c r="BL334" s="28"/>
      <c r="BM334" s="28"/>
      <c r="BN334" s="28"/>
      <c r="BO334" s="28"/>
      <c r="BP334" s="28"/>
      <c r="BQ334" s="28"/>
      <c r="BR334" s="28"/>
      <c r="BS334" s="28"/>
      <c r="BT334" s="28"/>
      <c r="BU334" s="28"/>
      <c r="BV334" s="28"/>
      <c r="BW334" s="28"/>
      <c r="BX334" s="28"/>
      <c r="BY334" s="28"/>
      <c r="BZ334" s="28"/>
      <c r="CA334" s="28"/>
      <c r="CB334" s="28"/>
      <c r="CC334" s="28"/>
      <c r="CD334" s="28"/>
      <c r="CE334" s="28"/>
      <c r="CF334" s="28"/>
      <c r="CG334" s="28"/>
      <c r="CH334" s="28"/>
      <c r="CI334" s="28"/>
      <c r="CJ334" s="28"/>
      <c r="CK334" s="28"/>
      <c r="CL334" s="28"/>
      <c r="CM334" s="28"/>
      <c r="CN334" s="28"/>
      <c r="CO334" s="28"/>
      <c r="CP334" s="28"/>
      <c r="CQ334" s="28"/>
      <c r="CR334" s="28"/>
      <c r="CS334" s="28"/>
      <c r="CT334" s="28"/>
      <c r="CU334" s="28"/>
      <c r="CV334" s="28"/>
      <c r="CW334" s="28"/>
      <c r="CX334" s="28"/>
      <c r="CY334" s="28"/>
      <c r="CZ334" s="28"/>
      <c r="DA334" s="28"/>
      <c r="DB334" s="28"/>
      <c r="DC334" s="28"/>
      <c r="DD334" s="28"/>
      <c r="DE334" s="28"/>
      <c r="DF334" s="28"/>
      <c r="DG334" s="28"/>
      <c r="DH334" s="28"/>
      <c r="DI334" s="28"/>
      <c r="DJ334" s="28"/>
      <c r="DK334" s="28"/>
      <c r="DL334" s="28"/>
      <c r="DM334" s="28"/>
      <c r="DN334" s="28"/>
      <c r="DO334" s="28"/>
      <c r="DP334" s="28"/>
      <c r="DQ334" s="28"/>
      <c r="DR334" s="28"/>
      <c r="DS334" s="28"/>
      <c r="DT334" s="28"/>
      <c r="DU334" s="28"/>
      <c r="DV334" s="28"/>
      <c r="DW334" s="28"/>
      <c r="DX334" s="42"/>
      <c r="DY334" s="30" t="s">
        <v>77</v>
      </c>
      <c r="DZ334" s="2"/>
    </row>
    <row r="335" spans="1:130" ht="78.75" x14ac:dyDescent="0.25">
      <c r="A335" s="100"/>
      <c r="B335" s="95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4"/>
      <c r="AD335" s="23"/>
      <c r="AE335" s="23"/>
      <c r="AF335" s="24"/>
      <c r="AG335" s="25" t="s">
        <v>664</v>
      </c>
      <c r="AH335" s="25" t="s">
        <v>79</v>
      </c>
      <c r="AI335" s="26" t="s">
        <v>665</v>
      </c>
      <c r="AJ335" s="95"/>
      <c r="AK335" s="91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  <c r="BL335" s="28"/>
      <c r="BM335" s="28"/>
      <c r="BN335" s="28"/>
      <c r="BO335" s="28"/>
      <c r="BP335" s="28"/>
      <c r="BQ335" s="28"/>
      <c r="BR335" s="28"/>
      <c r="BS335" s="28"/>
      <c r="BT335" s="28"/>
      <c r="BU335" s="28"/>
      <c r="BV335" s="28"/>
      <c r="BW335" s="28"/>
      <c r="BX335" s="28"/>
      <c r="BY335" s="28"/>
      <c r="BZ335" s="28"/>
      <c r="CA335" s="28"/>
      <c r="CB335" s="28"/>
      <c r="CC335" s="28"/>
      <c r="CD335" s="28"/>
      <c r="CE335" s="28"/>
      <c r="CF335" s="28"/>
      <c r="CG335" s="28"/>
      <c r="CH335" s="28"/>
      <c r="CI335" s="28"/>
      <c r="CJ335" s="28"/>
      <c r="CK335" s="28"/>
      <c r="CL335" s="28"/>
      <c r="CM335" s="28"/>
      <c r="CN335" s="28"/>
      <c r="CO335" s="28"/>
      <c r="CP335" s="28"/>
      <c r="CQ335" s="28"/>
      <c r="CR335" s="28"/>
      <c r="CS335" s="28"/>
      <c r="CT335" s="28"/>
      <c r="CU335" s="28"/>
      <c r="CV335" s="28"/>
      <c r="CW335" s="28"/>
      <c r="CX335" s="28"/>
      <c r="CY335" s="28"/>
      <c r="CZ335" s="28"/>
      <c r="DA335" s="28"/>
      <c r="DB335" s="28"/>
      <c r="DC335" s="28"/>
      <c r="DD335" s="28"/>
      <c r="DE335" s="28"/>
      <c r="DF335" s="28"/>
      <c r="DG335" s="28"/>
      <c r="DH335" s="28"/>
      <c r="DI335" s="28"/>
      <c r="DJ335" s="28"/>
      <c r="DK335" s="28"/>
      <c r="DL335" s="28"/>
      <c r="DM335" s="28"/>
      <c r="DN335" s="28"/>
      <c r="DO335" s="28"/>
      <c r="DP335" s="28"/>
      <c r="DQ335" s="28"/>
      <c r="DR335" s="28"/>
      <c r="DS335" s="28"/>
      <c r="DT335" s="28"/>
      <c r="DU335" s="28"/>
      <c r="DV335" s="28"/>
      <c r="DW335" s="28"/>
      <c r="DX335" s="42"/>
      <c r="DY335" s="30" t="s">
        <v>81</v>
      </c>
      <c r="DZ335" s="2"/>
    </row>
    <row r="336" spans="1:130" ht="78.75" x14ac:dyDescent="0.25">
      <c r="A336" s="31" t="s">
        <v>786</v>
      </c>
      <c r="B336" s="22" t="s">
        <v>787</v>
      </c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4"/>
      <c r="AD336" s="23"/>
      <c r="AE336" s="23"/>
      <c r="AF336" s="24"/>
      <c r="AG336" s="25" t="s">
        <v>788</v>
      </c>
      <c r="AH336" s="25" t="s">
        <v>79</v>
      </c>
      <c r="AI336" s="26" t="s">
        <v>789</v>
      </c>
      <c r="AJ336" s="22" t="s">
        <v>182</v>
      </c>
      <c r="AK336" s="27" t="s">
        <v>59</v>
      </c>
      <c r="AL336" s="28">
        <v>258470.01</v>
      </c>
      <c r="AM336" s="28">
        <v>237099.35</v>
      </c>
      <c r="AN336" s="28">
        <v>0</v>
      </c>
      <c r="AO336" s="28">
        <v>0</v>
      </c>
      <c r="AP336" s="28">
        <v>0</v>
      </c>
      <c r="AQ336" s="28">
        <v>0</v>
      </c>
      <c r="AR336" s="28">
        <v>0</v>
      </c>
      <c r="AS336" s="28">
        <v>0</v>
      </c>
      <c r="AT336" s="28">
        <v>258470.01</v>
      </c>
      <c r="AU336" s="28">
        <v>237099.35</v>
      </c>
      <c r="AV336" s="28">
        <v>256609.8</v>
      </c>
      <c r="AW336" s="28">
        <v>0</v>
      </c>
      <c r="AX336" s="28">
        <v>0</v>
      </c>
      <c r="AY336" s="28">
        <v>0</v>
      </c>
      <c r="AZ336" s="28">
        <v>256609.8</v>
      </c>
      <c r="BA336" s="28">
        <v>250813.2</v>
      </c>
      <c r="BB336" s="28">
        <v>0</v>
      </c>
      <c r="BC336" s="28">
        <v>0</v>
      </c>
      <c r="BD336" s="28">
        <v>0</v>
      </c>
      <c r="BE336" s="28">
        <v>250813.2</v>
      </c>
      <c r="BF336" s="28">
        <v>250813.2</v>
      </c>
      <c r="BG336" s="28">
        <v>0</v>
      </c>
      <c r="BH336" s="28">
        <v>0</v>
      </c>
      <c r="BI336" s="28">
        <v>0</v>
      </c>
      <c r="BJ336" s="28">
        <v>250813.2</v>
      </c>
      <c r="BK336" s="28">
        <v>250813.2</v>
      </c>
      <c r="BL336" s="28">
        <v>0</v>
      </c>
      <c r="BM336" s="28">
        <v>0</v>
      </c>
      <c r="BN336" s="28">
        <v>0</v>
      </c>
      <c r="BO336" s="28">
        <v>250813.2</v>
      </c>
      <c r="BP336" s="28">
        <v>258470.01</v>
      </c>
      <c r="BQ336" s="28">
        <v>237099.35</v>
      </c>
      <c r="BR336" s="28">
        <v>0</v>
      </c>
      <c r="BS336" s="28">
        <v>0</v>
      </c>
      <c r="BT336" s="28">
        <v>0</v>
      </c>
      <c r="BU336" s="28">
        <v>0</v>
      </c>
      <c r="BV336" s="28">
        <v>0</v>
      </c>
      <c r="BW336" s="28">
        <v>0</v>
      </c>
      <c r="BX336" s="28">
        <v>258470.01</v>
      </c>
      <c r="BY336" s="28">
        <v>237099.35</v>
      </c>
      <c r="BZ336" s="28">
        <v>256609.8</v>
      </c>
      <c r="CA336" s="28">
        <v>0</v>
      </c>
      <c r="CB336" s="28">
        <v>0</v>
      </c>
      <c r="CC336" s="28">
        <v>0</v>
      </c>
      <c r="CD336" s="28">
        <v>256609.8</v>
      </c>
      <c r="CE336" s="28">
        <v>250813.2</v>
      </c>
      <c r="CF336" s="28">
        <v>0</v>
      </c>
      <c r="CG336" s="28">
        <v>0</v>
      </c>
      <c r="CH336" s="28">
        <v>0</v>
      </c>
      <c r="CI336" s="28">
        <v>250813.2</v>
      </c>
      <c r="CJ336" s="28">
        <v>250813.2</v>
      </c>
      <c r="CK336" s="28">
        <v>0</v>
      </c>
      <c r="CL336" s="28">
        <v>0</v>
      </c>
      <c r="CM336" s="28">
        <v>0</v>
      </c>
      <c r="CN336" s="28">
        <v>250813.2</v>
      </c>
      <c r="CO336" s="28">
        <v>250813.2</v>
      </c>
      <c r="CP336" s="28">
        <v>0</v>
      </c>
      <c r="CQ336" s="28">
        <v>0</v>
      </c>
      <c r="CR336" s="28">
        <v>0</v>
      </c>
      <c r="CS336" s="28">
        <v>250813.2</v>
      </c>
      <c r="CT336" s="28">
        <v>258470.01</v>
      </c>
      <c r="CU336" s="28">
        <v>0</v>
      </c>
      <c r="CV336" s="28">
        <v>0</v>
      </c>
      <c r="CW336" s="28">
        <v>0</v>
      </c>
      <c r="CX336" s="28">
        <v>258470.01</v>
      </c>
      <c r="CY336" s="28">
        <v>256609.8</v>
      </c>
      <c r="CZ336" s="28">
        <v>0</v>
      </c>
      <c r="DA336" s="28">
        <v>0</v>
      </c>
      <c r="DB336" s="28">
        <v>0</v>
      </c>
      <c r="DC336" s="28">
        <v>256609.8</v>
      </c>
      <c r="DD336" s="28">
        <v>250813.2</v>
      </c>
      <c r="DE336" s="28">
        <v>0</v>
      </c>
      <c r="DF336" s="28">
        <v>0</v>
      </c>
      <c r="DG336" s="28">
        <v>0</v>
      </c>
      <c r="DH336" s="28">
        <v>250813.2</v>
      </c>
      <c r="DI336" s="28">
        <v>258470.01</v>
      </c>
      <c r="DJ336" s="28">
        <v>0</v>
      </c>
      <c r="DK336" s="28">
        <v>0</v>
      </c>
      <c r="DL336" s="28">
        <v>0</v>
      </c>
      <c r="DM336" s="28">
        <v>258470.01</v>
      </c>
      <c r="DN336" s="28">
        <v>256609.8</v>
      </c>
      <c r="DO336" s="28">
        <v>0</v>
      </c>
      <c r="DP336" s="28">
        <v>0</v>
      </c>
      <c r="DQ336" s="28">
        <v>0</v>
      </c>
      <c r="DR336" s="28">
        <v>256609.8</v>
      </c>
      <c r="DS336" s="28">
        <v>250813.2</v>
      </c>
      <c r="DT336" s="28">
        <v>0</v>
      </c>
      <c r="DU336" s="28">
        <v>0</v>
      </c>
      <c r="DV336" s="28">
        <v>0</v>
      </c>
      <c r="DW336" s="28">
        <v>250813.2</v>
      </c>
      <c r="DX336" s="29" t="s">
        <v>72</v>
      </c>
      <c r="DY336" s="30" t="s">
        <v>70</v>
      </c>
      <c r="DZ336" s="2"/>
    </row>
    <row r="337" spans="1:130" ht="84" x14ac:dyDescent="0.25">
      <c r="A337" s="16" t="s">
        <v>790</v>
      </c>
      <c r="B337" s="17" t="s">
        <v>791</v>
      </c>
      <c r="C337" s="18" t="s">
        <v>57</v>
      </c>
      <c r="D337" s="18" t="s">
        <v>57</v>
      </c>
      <c r="E337" s="18" t="s">
        <v>57</v>
      </c>
      <c r="F337" s="18" t="s">
        <v>57</v>
      </c>
      <c r="G337" s="18" t="s">
        <v>57</v>
      </c>
      <c r="H337" s="18" t="s">
        <v>57</v>
      </c>
      <c r="I337" s="18" t="s">
        <v>57</v>
      </c>
      <c r="J337" s="18" t="s">
        <v>57</v>
      </c>
      <c r="K337" s="18" t="s">
        <v>57</v>
      </c>
      <c r="L337" s="18" t="s">
        <v>57</v>
      </c>
      <c r="M337" s="18" t="s">
        <v>57</v>
      </c>
      <c r="N337" s="18" t="s">
        <v>57</v>
      </c>
      <c r="O337" s="18" t="s">
        <v>57</v>
      </c>
      <c r="P337" s="18" t="s">
        <v>57</v>
      </c>
      <c r="Q337" s="18" t="s">
        <v>57</v>
      </c>
      <c r="R337" s="18" t="s">
        <v>57</v>
      </c>
      <c r="S337" s="18" t="s">
        <v>57</v>
      </c>
      <c r="T337" s="18" t="s">
        <v>57</v>
      </c>
      <c r="U337" s="18" t="s">
        <v>57</v>
      </c>
      <c r="V337" s="18" t="s">
        <v>57</v>
      </c>
      <c r="W337" s="18" t="s">
        <v>57</v>
      </c>
      <c r="X337" s="18" t="s">
        <v>57</v>
      </c>
      <c r="Y337" s="18" t="s">
        <v>57</v>
      </c>
      <c r="Z337" s="18" t="s">
        <v>57</v>
      </c>
      <c r="AA337" s="18" t="s">
        <v>57</v>
      </c>
      <c r="AB337" s="18" t="s">
        <v>57</v>
      </c>
      <c r="AC337" s="18" t="s">
        <v>57</v>
      </c>
      <c r="AD337" s="18" t="s">
        <v>57</v>
      </c>
      <c r="AE337" s="18" t="s">
        <v>57</v>
      </c>
      <c r="AF337" s="18" t="s">
        <v>57</v>
      </c>
      <c r="AG337" s="19" t="s">
        <v>57</v>
      </c>
      <c r="AH337" s="19" t="s">
        <v>57</v>
      </c>
      <c r="AI337" s="19" t="s">
        <v>57</v>
      </c>
      <c r="AJ337" s="20" t="s">
        <v>57</v>
      </c>
      <c r="AK337" s="18" t="s">
        <v>57</v>
      </c>
      <c r="AL337" s="21">
        <v>3600</v>
      </c>
      <c r="AM337" s="21">
        <v>3600</v>
      </c>
      <c r="AN337" s="21">
        <v>0</v>
      </c>
      <c r="AO337" s="21">
        <v>0</v>
      </c>
      <c r="AP337" s="21">
        <v>0</v>
      </c>
      <c r="AQ337" s="21">
        <v>0</v>
      </c>
      <c r="AR337" s="21">
        <v>0</v>
      </c>
      <c r="AS337" s="21">
        <v>0</v>
      </c>
      <c r="AT337" s="21">
        <v>3600</v>
      </c>
      <c r="AU337" s="21">
        <v>3600</v>
      </c>
      <c r="AV337" s="21">
        <v>3600</v>
      </c>
      <c r="AW337" s="21">
        <v>0</v>
      </c>
      <c r="AX337" s="21">
        <v>0</v>
      </c>
      <c r="AY337" s="21">
        <v>0</v>
      </c>
      <c r="AZ337" s="21">
        <v>3600</v>
      </c>
      <c r="BA337" s="21">
        <v>3600</v>
      </c>
      <c r="BB337" s="21">
        <v>0</v>
      </c>
      <c r="BC337" s="21">
        <v>0</v>
      </c>
      <c r="BD337" s="21">
        <v>0</v>
      </c>
      <c r="BE337" s="21">
        <v>3600</v>
      </c>
      <c r="BF337" s="21">
        <v>0</v>
      </c>
      <c r="BG337" s="21">
        <v>0</v>
      </c>
      <c r="BH337" s="21">
        <v>0</v>
      </c>
      <c r="BI337" s="21">
        <v>0</v>
      </c>
      <c r="BJ337" s="21">
        <v>0</v>
      </c>
      <c r="BK337" s="21">
        <v>0</v>
      </c>
      <c r="BL337" s="21">
        <v>0</v>
      </c>
      <c r="BM337" s="21">
        <v>0</v>
      </c>
      <c r="BN337" s="21">
        <v>0</v>
      </c>
      <c r="BO337" s="21">
        <v>0</v>
      </c>
      <c r="BP337" s="21">
        <v>3600</v>
      </c>
      <c r="BQ337" s="21">
        <v>3600</v>
      </c>
      <c r="BR337" s="21">
        <v>0</v>
      </c>
      <c r="BS337" s="21">
        <v>0</v>
      </c>
      <c r="BT337" s="21">
        <v>0</v>
      </c>
      <c r="BU337" s="21">
        <v>0</v>
      </c>
      <c r="BV337" s="21">
        <v>0</v>
      </c>
      <c r="BW337" s="21">
        <v>0</v>
      </c>
      <c r="BX337" s="21">
        <v>3600</v>
      </c>
      <c r="BY337" s="21">
        <v>3600</v>
      </c>
      <c r="BZ337" s="21">
        <v>3600</v>
      </c>
      <c r="CA337" s="21">
        <v>0</v>
      </c>
      <c r="CB337" s="21">
        <v>0</v>
      </c>
      <c r="CC337" s="21">
        <v>0</v>
      </c>
      <c r="CD337" s="21">
        <v>3600</v>
      </c>
      <c r="CE337" s="21">
        <v>3600</v>
      </c>
      <c r="CF337" s="21">
        <v>0</v>
      </c>
      <c r="CG337" s="21">
        <v>0</v>
      </c>
      <c r="CH337" s="21">
        <v>0</v>
      </c>
      <c r="CI337" s="21">
        <v>3600</v>
      </c>
      <c r="CJ337" s="21">
        <v>0</v>
      </c>
      <c r="CK337" s="21">
        <v>0</v>
      </c>
      <c r="CL337" s="21">
        <v>0</v>
      </c>
      <c r="CM337" s="21">
        <v>0</v>
      </c>
      <c r="CN337" s="21">
        <v>0</v>
      </c>
      <c r="CO337" s="21">
        <v>0</v>
      </c>
      <c r="CP337" s="21">
        <v>0</v>
      </c>
      <c r="CQ337" s="21">
        <v>0</v>
      </c>
      <c r="CR337" s="21">
        <v>0</v>
      </c>
      <c r="CS337" s="21">
        <v>0</v>
      </c>
      <c r="CT337" s="21">
        <v>3600</v>
      </c>
      <c r="CU337" s="21">
        <v>0</v>
      </c>
      <c r="CV337" s="21">
        <v>0</v>
      </c>
      <c r="CW337" s="21">
        <v>0</v>
      </c>
      <c r="CX337" s="21">
        <v>3600</v>
      </c>
      <c r="CY337" s="21">
        <v>3600</v>
      </c>
      <c r="CZ337" s="21">
        <v>0</v>
      </c>
      <c r="DA337" s="21">
        <v>0</v>
      </c>
      <c r="DB337" s="21">
        <v>0</v>
      </c>
      <c r="DC337" s="21">
        <v>3600</v>
      </c>
      <c r="DD337" s="21">
        <v>3600</v>
      </c>
      <c r="DE337" s="21">
        <v>0</v>
      </c>
      <c r="DF337" s="21">
        <v>0</v>
      </c>
      <c r="DG337" s="21">
        <v>0</v>
      </c>
      <c r="DH337" s="21">
        <v>3600</v>
      </c>
      <c r="DI337" s="21">
        <v>3600</v>
      </c>
      <c r="DJ337" s="21">
        <v>0</v>
      </c>
      <c r="DK337" s="21">
        <v>0</v>
      </c>
      <c r="DL337" s="21">
        <v>0</v>
      </c>
      <c r="DM337" s="21">
        <v>3600</v>
      </c>
      <c r="DN337" s="21">
        <v>3600</v>
      </c>
      <c r="DO337" s="21">
        <v>0</v>
      </c>
      <c r="DP337" s="21">
        <v>0</v>
      </c>
      <c r="DQ337" s="21">
        <v>0</v>
      </c>
      <c r="DR337" s="21">
        <v>3600</v>
      </c>
      <c r="DS337" s="21">
        <v>3600</v>
      </c>
      <c r="DT337" s="21">
        <v>0</v>
      </c>
      <c r="DU337" s="21">
        <v>0</v>
      </c>
      <c r="DV337" s="21">
        <v>0</v>
      </c>
      <c r="DW337" s="21">
        <v>3600</v>
      </c>
      <c r="DX337" s="18"/>
      <c r="DY337" s="2"/>
      <c r="DZ337" s="2"/>
    </row>
    <row r="338" spans="1:130" ht="21" x14ac:dyDescent="0.25">
      <c r="A338" s="16" t="s">
        <v>792</v>
      </c>
      <c r="B338" s="17" t="s">
        <v>793</v>
      </c>
      <c r="C338" s="18" t="s">
        <v>57</v>
      </c>
      <c r="D338" s="18" t="s">
        <v>57</v>
      </c>
      <c r="E338" s="18" t="s">
        <v>57</v>
      </c>
      <c r="F338" s="18" t="s">
        <v>57</v>
      </c>
      <c r="G338" s="18" t="s">
        <v>57</v>
      </c>
      <c r="H338" s="18" t="s">
        <v>57</v>
      </c>
      <c r="I338" s="18" t="s">
        <v>57</v>
      </c>
      <c r="J338" s="18" t="s">
        <v>57</v>
      </c>
      <c r="K338" s="18" t="s">
        <v>57</v>
      </c>
      <c r="L338" s="18" t="s">
        <v>57</v>
      </c>
      <c r="M338" s="18" t="s">
        <v>57</v>
      </c>
      <c r="N338" s="18" t="s">
        <v>57</v>
      </c>
      <c r="O338" s="18" t="s">
        <v>57</v>
      </c>
      <c r="P338" s="18" t="s">
        <v>57</v>
      </c>
      <c r="Q338" s="18" t="s">
        <v>57</v>
      </c>
      <c r="R338" s="18" t="s">
        <v>57</v>
      </c>
      <c r="S338" s="18" t="s">
        <v>57</v>
      </c>
      <c r="T338" s="18" t="s">
        <v>57</v>
      </c>
      <c r="U338" s="18" t="s">
        <v>57</v>
      </c>
      <c r="V338" s="18" t="s">
        <v>57</v>
      </c>
      <c r="W338" s="18" t="s">
        <v>57</v>
      </c>
      <c r="X338" s="18" t="s">
        <v>57</v>
      </c>
      <c r="Y338" s="18" t="s">
        <v>57</v>
      </c>
      <c r="Z338" s="18" t="s">
        <v>57</v>
      </c>
      <c r="AA338" s="18" t="s">
        <v>57</v>
      </c>
      <c r="AB338" s="18" t="s">
        <v>57</v>
      </c>
      <c r="AC338" s="18" t="s">
        <v>57</v>
      </c>
      <c r="AD338" s="18" t="s">
        <v>57</v>
      </c>
      <c r="AE338" s="18" t="s">
        <v>57</v>
      </c>
      <c r="AF338" s="18" t="s">
        <v>57</v>
      </c>
      <c r="AG338" s="19" t="s">
        <v>57</v>
      </c>
      <c r="AH338" s="19" t="s">
        <v>57</v>
      </c>
      <c r="AI338" s="19" t="s">
        <v>57</v>
      </c>
      <c r="AJ338" s="20" t="s">
        <v>57</v>
      </c>
      <c r="AK338" s="18" t="s">
        <v>57</v>
      </c>
      <c r="AL338" s="21">
        <v>3600</v>
      </c>
      <c r="AM338" s="21">
        <v>3600</v>
      </c>
      <c r="AN338" s="21">
        <v>0</v>
      </c>
      <c r="AO338" s="21">
        <v>0</v>
      </c>
      <c r="AP338" s="21">
        <v>0</v>
      </c>
      <c r="AQ338" s="21">
        <v>0</v>
      </c>
      <c r="AR338" s="21">
        <v>0</v>
      </c>
      <c r="AS338" s="21">
        <v>0</v>
      </c>
      <c r="AT338" s="21">
        <v>3600</v>
      </c>
      <c r="AU338" s="21">
        <v>3600</v>
      </c>
      <c r="AV338" s="21">
        <v>3600</v>
      </c>
      <c r="AW338" s="21">
        <v>0</v>
      </c>
      <c r="AX338" s="21">
        <v>0</v>
      </c>
      <c r="AY338" s="21">
        <v>0</v>
      </c>
      <c r="AZ338" s="21">
        <v>3600</v>
      </c>
      <c r="BA338" s="21">
        <v>3600</v>
      </c>
      <c r="BB338" s="21">
        <v>0</v>
      </c>
      <c r="BC338" s="21">
        <v>0</v>
      </c>
      <c r="BD338" s="21">
        <v>0</v>
      </c>
      <c r="BE338" s="21">
        <v>3600</v>
      </c>
      <c r="BF338" s="21">
        <v>0</v>
      </c>
      <c r="BG338" s="21">
        <v>0</v>
      </c>
      <c r="BH338" s="21">
        <v>0</v>
      </c>
      <c r="BI338" s="21">
        <v>0</v>
      </c>
      <c r="BJ338" s="21">
        <v>0</v>
      </c>
      <c r="BK338" s="21">
        <v>0</v>
      </c>
      <c r="BL338" s="21">
        <v>0</v>
      </c>
      <c r="BM338" s="21">
        <v>0</v>
      </c>
      <c r="BN338" s="21">
        <v>0</v>
      </c>
      <c r="BO338" s="21">
        <v>0</v>
      </c>
      <c r="BP338" s="21">
        <v>3600</v>
      </c>
      <c r="BQ338" s="21">
        <v>3600</v>
      </c>
      <c r="BR338" s="21">
        <v>0</v>
      </c>
      <c r="BS338" s="21">
        <v>0</v>
      </c>
      <c r="BT338" s="21">
        <v>0</v>
      </c>
      <c r="BU338" s="21">
        <v>0</v>
      </c>
      <c r="BV338" s="21">
        <v>0</v>
      </c>
      <c r="BW338" s="21">
        <v>0</v>
      </c>
      <c r="BX338" s="21">
        <v>3600</v>
      </c>
      <c r="BY338" s="21">
        <v>3600</v>
      </c>
      <c r="BZ338" s="21">
        <v>3600</v>
      </c>
      <c r="CA338" s="21">
        <v>0</v>
      </c>
      <c r="CB338" s="21">
        <v>0</v>
      </c>
      <c r="CC338" s="21">
        <v>0</v>
      </c>
      <c r="CD338" s="21">
        <v>3600</v>
      </c>
      <c r="CE338" s="21">
        <v>3600</v>
      </c>
      <c r="CF338" s="21">
        <v>0</v>
      </c>
      <c r="CG338" s="21">
        <v>0</v>
      </c>
      <c r="CH338" s="21">
        <v>0</v>
      </c>
      <c r="CI338" s="21">
        <v>3600</v>
      </c>
      <c r="CJ338" s="21">
        <v>0</v>
      </c>
      <c r="CK338" s="21">
        <v>0</v>
      </c>
      <c r="CL338" s="21">
        <v>0</v>
      </c>
      <c r="CM338" s="21">
        <v>0</v>
      </c>
      <c r="CN338" s="21">
        <v>0</v>
      </c>
      <c r="CO338" s="21">
        <v>0</v>
      </c>
      <c r="CP338" s="21">
        <v>0</v>
      </c>
      <c r="CQ338" s="21">
        <v>0</v>
      </c>
      <c r="CR338" s="21">
        <v>0</v>
      </c>
      <c r="CS338" s="21">
        <v>0</v>
      </c>
      <c r="CT338" s="21">
        <v>3600</v>
      </c>
      <c r="CU338" s="21">
        <v>0</v>
      </c>
      <c r="CV338" s="21">
        <v>0</v>
      </c>
      <c r="CW338" s="21">
        <v>0</v>
      </c>
      <c r="CX338" s="21">
        <v>3600</v>
      </c>
      <c r="CY338" s="21">
        <v>3600</v>
      </c>
      <c r="CZ338" s="21">
        <v>0</v>
      </c>
      <c r="DA338" s="21">
        <v>0</v>
      </c>
      <c r="DB338" s="21">
        <v>0</v>
      </c>
      <c r="DC338" s="21">
        <v>3600</v>
      </c>
      <c r="DD338" s="21">
        <v>3600</v>
      </c>
      <c r="DE338" s="21">
        <v>0</v>
      </c>
      <c r="DF338" s="21">
        <v>0</v>
      </c>
      <c r="DG338" s="21">
        <v>0</v>
      </c>
      <c r="DH338" s="21">
        <v>3600</v>
      </c>
      <c r="DI338" s="21">
        <v>3600</v>
      </c>
      <c r="DJ338" s="21">
        <v>0</v>
      </c>
      <c r="DK338" s="21">
        <v>0</v>
      </c>
      <c r="DL338" s="21">
        <v>0</v>
      </c>
      <c r="DM338" s="21">
        <v>3600</v>
      </c>
      <c r="DN338" s="21">
        <v>3600</v>
      </c>
      <c r="DO338" s="21">
        <v>0</v>
      </c>
      <c r="DP338" s="21">
        <v>0</v>
      </c>
      <c r="DQ338" s="21">
        <v>0</v>
      </c>
      <c r="DR338" s="21">
        <v>3600</v>
      </c>
      <c r="DS338" s="21">
        <v>3600</v>
      </c>
      <c r="DT338" s="21">
        <v>0</v>
      </c>
      <c r="DU338" s="21">
        <v>0</v>
      </c>
      <c r="DV338" s="21">
        <v>0</v>
      </c>
      <c r="DW338" s="21">
        <v>3600</v>
      </c>
      <c r="DX338" s="18"/>
      <c r="DY338" s="2"/>
      <c r="DZ338" s="2"/>
    </row>
    <row r="339" spans="1:130" ht="73.5" x14ac:dyDescent="0.25">
      <c r="A339" s="16" t="s">
        <v>794</v>
      </c>
      <c r="B339" s="17" t="s">
        <v>795</v>
      </c>
      <c r="C339" s="18" t="s">
        <v>57</v>
      </c>
      <c r="D339" s="18" t="s">
        <v>57</v>
      </c>
      <c r="E339" s="18" t="s">
        <v>57</v>
      </c>
      <c r="F339" s="18" t="s">
        <v>57</v>
      </c>
      <c r="G339" s="18" t="s">
        <v>57</v>
      </c>
      <c r="H339" s="18" t="s">
        <v>57</v>
      </c>
      <c r="I339" s="18" t="s">
        <v>57</v>
      </c>
      <c r="J339" s="18" t="s">
        <v>57</v>
      </c>
      <c r="K339" s="18" t="s">
        <v>57</v>
      </c>
      <c r="L339" s="18" t="s">
        <v>57</v>
      </c>
      <c r="M339" s="18" t="s">
        <v>57</v>
      </c>
      <c r="N339" s="18" t="s">
        <v>57</v>
      </c>
      <c r="O339" s="18" t="s">
        <v>57</v>
      </c>
      <c r="P339" s="18" t="s">
        <v>57</v>
      </c>
      <c r="Q339" s="18" t="s">
        <v>57</v>
      </c>
      <c r="R339" s="18" t="s">
        <v>57</v>
      </c>
      <c r="S339" s="18" t="s">
        <v>57</v>
      </c>
      <c r="T339" s="18" t="s">
        <v>57</v>
      </c>
      <c r="U339" s="18" t="s">
        <v>57</v>
      </c>
      <c r="V339" s="18" t="s">
        <v>57</v>
      </c>
      <c r="W339" s="18" t="s">
        <v>57</v>
      </c>
      <c r="X339" s="18" t="s">
        <v>57</v>
      </c>
      <c r="Y339" s="18" t="s">
        <v>57</v>
      </c>
      <c r="Z339" s="18" t="s">
        <v>57</v>
      </c>
      <c r="AA339" s="18" t="s">
        <v>57</v>
      </c>
      <c r="AB339" s="18" t="s">
        <v>57</v>
      </c>
      <c r="AC339" s="18" t="s">
        <v>57</v>
      </c>
      <c r="AD339" s="18" t="s">
        <v>57</v>
      </c>
      <c r="AE339" s="18" t="s">
        <v>57</v>
      </c>
      <c r="AF339" s="18" t="s">
        <v>57</v>
      </c>
      <c r="AG339" s="19" t="s">
        <v>57</v>
      </c>
      <c r="AH339" s="19" t="s">
        <v>57</v>
      </c>
      <c r="AI339" s="19" t="s">
        <v>57</v>
      </c>
      <c r="AJ339" s="20" t="s">
        <v>57</v>
      </c>
      <c r="AK339" s="18" t="s">
        <v>57</v>
      </c>
      <c r="AL339" s="21">
        <v>3600</v>
      </c>
      <c r="AM339" s="21">
        <v>3600</v>
      </c>
      <c r="AN339" s="21">
        <v>0</v>
      </c>
      <c r="AO339" s="21">
        <v>0</v>
      </c>
      <c r="AP339" s="21">
        <v>0</v>
      </c>
      <c r="AQ339" s="21">
        <v>0</v>
      </c>
      <c r="AR339" s="21">
        <v>0</v>
      </c>
      <c r="AS339" s="21">
        <v>0</v>
      </c>
      <c r="AT339" s="21">
        <v>3600</v>
      </c>
      <c r="AU339" s="21">
        <v>3600</v>
      </c>
      <c r="AV339" s="21">
        <v>3600</v>
      </c>
      <c r="AW339" s="21">
        <v>0</v>
      </c>
      <c r="AX339" s="21">
        <v>0</v>
      </c>
      <c r="AY339" s="21">
        <v>0</v>
      </c>
      <c r="AZ339" s="21">
        <v>3600</v>
      </c>
      <c r="BA339" s="21">
        <v>3600</v>
      </c>
      <c r="BB339" s="21">
        <v>0</v>
      </c>
      <c r="BC339" s="21">
        <v>0</v>
      </c>
      <c r="BD339" s="21">
        <v>0</v>
      </c>
      <c r="BE339" s="21">
        <v>3600</v>
      </c>
      <c r="BF339" s="21">
        <v>0</v>
      </c>
      <c r="BG339" s="21">
        <v>0</v>
      </c>
      <c r="BH339" s="21">
        <v>0</v>
      </c>
      <c r="BI339" s="21">
        <v>0</v>
      </c>
      <c r="BJ339" s="21">
        <v>0</v>
      </c>
      <c r="BK339" s="21">
        <v>0</v>
      </c>
      <c r="BL339" s="21">
        <v>0</v>
      </c>
      <c r="BM339" s="21">
        <v>0</v>
      </c>
      <c r="BN339" s="21">
        <v>0</v>
      </c>
      <c r="BO339" s="21">
        <v>0</v>
      </c>
      <c r="BP339" s="21">
        <v>3600</v>
      </c>
      <c r="BQ339" s="21">
        <v>3600</v>
      </c>
      <c r="BR339" s="21">
        <v>0</v>
      </c>
      <c r="BS339" s="21">
        <v>0</v>
      </c>
      <c r="BT339" s="21">
        <v>0</v>
      </c>
      <c r="BU339" s="21">
        <v>0</v>
      </c>
      <c r="BV339" s="21">
        <v>0</v>
      </c>
      <c r="BW339" s="21">
        <v>0</v>
      </c>
      <c r="BX339" s="21">
        <v>3600</v>
      </c>
      <c r="BY339" s="21">
        <v>3600</v>
      </c>
      <c r="BZ339" s="21">
        <v>3600</v>
      </c>
      <c r="CA339" s="21">
        <v>0</v>
      </c>
      <c r="CB339" s="21">
        <v>0</v>
      </c>
      <c r="CC339" s="21">
        <v>0</v>
      </c>
      <c r="CD339" s="21">
        <v>3600</v>
      </c>
      <c r="CE339" s="21">
        <v>3600</v>
      </c>
      <c r="CF339" s="21">
        <v>0</v>
      </c>
      <c r="CG339" s="21">
        <v>0</v>
      </c>
      <c r="CH339" s="21">
        <v>0</v>
      </c>
      <c r="CI339" s="21">
        <v>3600</v>
      </c>
      <c r="CJ339" s="21">
        <v>0</v>
      </c>
      <c r="CK339" s="21">
        <v>0</v>
      </c>
      <c r="CL339" s="21">
        <v>0</v>
      </c>
      <c r="CM339" s="21">
        <v>0</v>
      </c>
      <c r="CN339" s="21">
        <v>0</v>
      </c>
      <c r="CO339" s="21">
        <v>0</v>
      </c>
      <c r="CP339" s="21">
        <v>0</v>
      </c>
      <c r="CQ339" s="21">
        <v>0</v>
      </c>
      <c r="CR339" s="21">
        <v>0</v>
      </c>
      <c r="CS339" s="21">
        <v>0</v>
      </c>
      <c r="CT339" s="21">
        <v>3600</v>
      </c>
      <c r="CU339" s="21">
        <v>0</v>
      </c>
      <c r="CV339" s="21">
        <v>0</v>
      </c>
      <c r="CW339" s="21">
        <v>0</v>
      </c>
      <c r="CX339" s="21">
        <v>3600</v>
      </c>
      <c r="CY339" s="21">
        <v>3600</v>
      </c>
      <c r="CZ339" s="21">
        <v>0</v>
      </c>
      <c r="DA339" s="21">
        <v>0</v>
      </c>
      <c r="DB339" s="21">
        <v>0</v>
      </c>
      <c r="DC339" s="21">
        <v>3600</v>
      </c>
      <c r="DD339" s="21">
        <v>3600</v>
      </c>
      <c r="DE339" s="21">
        <v>0</v>
      </c>
      <c r="DF339" s="21">
        <v>0</v>
      </c>
      <c r="DG339" s="21">
        <v>0</v>
      </c>
      <c r="DH339" s="21">
        <v>3600</v>
      </c>
      <c r="DI339" s="21">
        <v>3600</v>
      </c>
      <c r="DJ339" s="21">
        <v>0</v>
      </c>
      <c r="DK339" s="21">
        <v>0</v>
      </c>
      <c r="DL339" s="21">
        <v>0</v>
      </c>
      <c r="DM339" s="21">
        <v>3600</v>
      </c>
      <c r="DN339" s="21">
        <v>3600</v>
      </c>
      <c r="DO339" s="21">
        <v>0</v>
      </c>
      <c r="DP339" s="21">
        <v>0</v>
      </c>
      <c r="DQ339" s="21">
        <v>0</v>
      </c>
      <c r="DR339" s="21">
        <v>3600</v>
      </c>
      <c r="DS339" s="21">
        <v>3600</v>
      </c>
      <c r="DT339" s="21">
        <v>0</v>
      </c>
      <c r="DU339" s="21">
        <v>0</v>
      </c>
      <c r="DV339" s="21">
        <v>0</v>
      </c>
      <c r="DW339" s="21">
        <v>3600</v>
      </c>
      <c r="DX339" s="18"/>
      <c r="DY339" s="2"/>
      <c r="DZ339" s="2"/>
    </row>
    <row r="340" spans="1:130" ht="78.95" customHeight="1" x14ac:dyDescent="0.25">
      <c r="A340" s="31" t="s">
        <v>796</v>
      </c>
      <c r="B340" s="22" t="s">
        <v>797</v>
      </c>
      <c r="C340" s="23" t="s">
        <v>73</v>
      </c>
      <c r="D340" s="23" t="s">
        <v>798</v>
      </c>
      <c r="E340" s="23" t="s">
        <v>75</v>
      </c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4"/>
      <c r="AD340" s="23"/>
      <c r="AE340" s="23"/>
      <c r="AF340" s="24"/>
      <c r="AG340" s="25" t="s">
        <v>387</v>
      </c>
      <c r="AH340" s="25" t="s">
        <v>79</v>
      </c>
      <c r="AI340" s="26" t="s">
        <v>388</v>
      </c>
      <c r="AJ340" s="22" t="s">
        <v>72</v>
      </c>
      <c r="AK340" s="96" t="s">
        <v>389</v>
      </c>
      <c r="AL340" s="28">
        <v>3600</v>
      </c>
      <c r="AM340" s="28">
        <v>3600</v>
      </c>
      <c r="AN340" s="28">
        <v>0</v>
      </c>
      <c r="AO340" s="28">
        <v>0</v>
      </c>
      <c r="AP340" s="28">
        <v>0</v>
      </c>
      <c r="AQ340" s="28">
        <v>0</v>
      </c>
      <c r="AR340" s="28">
        <v>0</v>
      </c>
      <c r="AS340" s="28">
        <v>0</v>
      </c>
      <c r="AT340" s="28">
        <v>3600</v>
      </c>
      <c r="AU340" s="28">
        <v>3600</v>
      </c>
      <c r="AV340" s="28">
        <v>3600</v>
      </c>
      <c r="AW340" s="28">
        <v>0</v>
      </c>
      <c r="AX340" s="28">
        <v>0</v>
      </c>
      <c r="AY340" s="28">
        <v>0</v>
      </c>
      <c r="AZ340" s="28">
        <v>3600</v>
      </c>
      <c r="BA340" s="28">
        <v>3600</v>
      </c>
      <c r="BB340" s="28">
        <v>0</v>
      </c>
      <c r="BC340" s="28">
        <v>0</v>
      </c>
      <c r="BD340" s="28">
        <v>0</v>
      </c>
      <c r="BE340" s="28">
        <v>3600</v>
      </c>
      <c r="BF340" s="28">
        <v>0</v>
      </c>
      <c r="BG340" s="28">
        <v>0</v>
      </c>
      <c r="BH340" s="28">
        <v>0</v>
      </c>
      <c r="BI340" s="28">
        <v>0</v>
      </c>
      <c r="BJ340" s="28">
        <v>0</v>
      </c>
      <c r="BK340" s="28">
        <v>0</v>
      </c>
      <c r="BL340" s="28">
        <v>0</v>
      </c>
      <c r="BM340" s="28">
        <v>0</v>
      </c>
      <c r="BN340" s="28">
        <v>0</v>
      </c>
      <c r="BO340" s="28">
        <v>0</v>
      </c>
      <c r="BP340" s="28">
        <v>3600</v>
      </c>
      <c r="BQ340" s="28">
        <v>3600</v>
      </c>
      <c r="BR340" s="28">
        <v>0</v>
      </c>
      <c r="BS340" s="28">
        <v>0</v>
      </c>
      <c r="BT340" s="28">
        <v>0</v>
      </c>
      <c r="BU340" s="28">
        <v>0</v>
      </c>
      <c r="BV340" s="28">
        <v>0</v>
      </c>
      <c r="BW340" s="28">
        <v>0</v>
      </c>
      <c r="BX340" s="28">
        <v>3600</v>
      </c>
      <c r="BY340" s="28">
        <v>3600</v>
      </c>
      <c r="BZ340" s="28">
        <v>3600</v>
      </c>
      <c r="CA340" s="28">
        <v>0</v>
      </c>
      <c r="CB340" s="28">
        <v>0</v>
      </c>
      <c r="CC340" s="28">
        <v>0</v>
      </c>
      <c r="CD340" s="28">
        <v>3600</v>
      </c>
      <c r="CE340" s="28">
        <v>3600</v>
      </c>
      <c r="CF340" s="28">
        <v>0</v>
      </c>
      <c r="CG340" s="28">
        <v>0</v>
      </c>
      <c r="CH340" s="28">
        <v>0</v>
      </c>
      <c r="CI340" s="28">
        <v>3600</v>
      </c>
      <c r="CJ340" s="28">
        <v>0</v>
      </c>
      <c r="CK340" s="28">
        <v>0</v>
      </c>
      <c r="CL340" s="28">
        <v>0</v>
      </c>
      <c r="CM340" s="28">
        <v>0</v>
      </c>
      <c r="CN340" s="28">
        <v>0</v>
      </c>
      <c r="CO340" s="28">
        <v>0</v>
      </c>
      <c r="CP340" s="28">
        <v>0</v>
      </c>
      <c r="CQ340" s="28">
        <v>0</v>
      </c>
      <c r="CR340" s="28">
        <v>0</v>
      </c>
      <c r="CS340" s="28">
        <v>0</v>
      </c>
      <c r="CT340" s="28">
        <v>3600</v>
      </c>
      <c r="CU340" s="28">
        <v>0</v>
      </c>
      <c r="CV340" s="28">
        <v>0</v>
      </c>
      <c r="CW340" s="28">
        <v>0</v>
      </c>
      <c r="CX340" s="28">
        <v>3600</v>
      </c>
      <c r="CY340" s="28">
        <v>3600</v>
      </c>
      <c r="CZ340" s="28">
        <v>0</v>
      </c>
      <c r="DA340" s="28">
        <v>0</v>
      </c>
      <c r="DB340" s="28">
        <v>0</v>
      </c>
      <c r="DC340" s="28">
        <v>3600</v>
      </c>
      <c r="DD340" s="28">
        <v>3600</v>
      </c>
      <c r="DE340" s="28">
        <v>0</v>
      </c>
      <c r="DF340" s="28">
        <v>0</v>
      </c>
      <c r="DG340" s="28">
        <v>0</v>
      </c>
      <c r="DH340" s="28">
        <v>3600</v>
      </c>
      <c r="DI340" s="28">
        <v>3600</v>
      </c>
      <c r="DJ340" s="28">
        <v>0</v>
      </c>
      <c r="DK340" s="28">
        <v>0</v>
      </c>
      <c r="DL340" s="28">
        <v>0</v>
      </c>
      <c r="DM340" s="28">
        <v>3600</v>
      </c>
      <c r="DN340" s="28">
        <v>3600</v>
      </c>
      <c r="DO340" s="28">
        <v>0</v>
      </c>
      <c r="DP340" s="28">
        <v>0</v>
      </c>
      <c r="DQ340" s="28">
        <v>0</v>
      </c>
      <c r="DR340" s="28">
        <v>3600</v>
      </c>
      <c r="DS340" s="28">
        <v>3600</v>
      </c>
      <c r="DT340" s="28">
        <v>0</v>
      </c>
      <c r="DU340" s="28">
        <v>0</v>
      </c>
      <c r="DV340" s="28">
        <v>0</v>
      </c>
      <c r="DW340" s="28">
        <v>3600</v>
      </c>
      <c r="DX340" s="29" t="s">
        <v>72</v>
      </c>
      <c r="DY340" s="30" t="s">
        <v>70</v>
      </c>
      <c r="DZ340" s="2"/>
    </row>
    <row r="341" spans="1:130" ht="78.95" customHeight="1" x14ac:dyDescent="0.25">
      <c r="A341" s="16" t="s">
        <v>799</v>
      </c>
      <c r="B341" s="17" t="s">
        <v>800</v>
      </c>
      <c r="C341" s="18" t="s">
        <v>57</v>
      </c>
      <c r="D341" s="18" t="s">
        <v>57</v>
      </c>
      <c r="E341" s="18" t="s">
        <v>57</v>
      </c>
      <c r="F341" s="18" t="s">
        <v>57</v>
      </c>
      <c r="G341" s="18" t="s">
        <v>57</v>
      </c>
      <c r="H341" s="18" t="s">
        <v>57</v>
      </c>
      <c r="I341" s="18" t="s">
        <v>57</v>
      </c>
      <c r="J341" s="18" t="s">
        <v>57</v>
      </c>
      <c r="K341" s="18" t="s">
        <v>57</v>
      </c>
      <c r="L341" s="18" t="s">
        <v>57</v>
      </c>
      <c r="M341" s="18" t="s">
        <v>57</v>
      </c>
      <c r="N341" s="18" t="s">
        <v>57</v>
      </c>
      <c r="O341" s="18" t="s">
        <v>57</v>
      </c>
      <c r="P341" s="18" t="s">
        <v>57</v>
      </c>
      <c r="Q341" s="18" t="s">
        <v>57</v>
      </c>
      <c r="R341" s="18" t="s">
        <v>57</v>
      </c>
      <c r="S341" s="18" t="s">
        <v>57</v>
      </c>
      <c r="T341" s="18" t="s">
        <v>57</v>
      </c>
      <c r="U341" s="18" t="s">
        <v>57</v>
      </c>
      <c r="V341" s="18" t="s">
        <v>57</v>
      </c>
      <c r="W341" s="18" t="s">
        <v>57</v>
      </c>
      <c r="X341" s="18" t="s">
        <v>57</v>
      </c>
      <c r="Y341" s="18" t="s">
        <v>57</v>
      </c>
      <c r="Z341" s="18" t="s">
        <v>57</v>
      </c>
      <c r="AA341" s="18" t="s">
        <v>57</v>
      </c>
      <c r="AB341" s="18" t="s">
        <v>57</v>
      </c>
      <c r="AC341" s="18" t="s">
        <v>57</v>
      </c>
      <c r="AD341" s="18" t="s">
        <v>57</v>
      </c>
      <c r="AE341" s="18" t="s">
        <v>57</v>
      </c>
      <c r="AF341" s="18" t="s">
        <v>57</v>
      </c>
      <c r="AG341" s="19" t="s">
        <v>57</v>
      </c>
      <c r="AH341" s="19" t="s">
        <v>57</v>
      </c>
      <c r="AI341" s="19" t="s">
        <v>57</v>
      </c>
      <c r="AJ341" s="20" t="s">
        <v>57</v>
      </c>
      <c r="AK341" s="97"/>
      <c r="AL341" s="21">
        <v>0</v>
      </c>
      <c r="AM341" s="21">
        <v>0</v>
      </c>
      <c r="AN341" s="21">
        <v>0</v>
      </c>
      <c r="AO341" s="21">
        <v>0</v>
      </c>
      <c r="AP341" s="21">
        <v>0</v>
      </c>
      <c r="AQ341" s="21">
        <v>0</v>
      </c>
      <c r="AR341" s="21">
        <v>0</v>
      </c>
      <c r="AS341" s="21">
        <v>0</v>
      </c>
      <c r="AT341" s="21">
        <v>0</v>
      </c>
      <c r="AU341" s="21">
        <v>0</v>
      </c>
      <c r="AV341" s="21">
        <v>0</v>
      </c>
      <c r="AW341" s="21">
        <v>0</v>
      </c>
      <c r="AX341" s="21">
        <v>0</v>
      </c>
      <c r="AY341" s="21">
        <v>0</v>
      </c>
      <c r="AZ341" s="21">
        <v>0</v>
      </c>
      <c r="BA341" s="21">
        <v>1763770</v>
      </c>
      <c r="BB341" s="21">
        <v>0</v>
      </c>
      <c r="BC341" s="21">
        <v>0</v>
      </c>
      <c r="BD341" s="21">
        <v>0</v>
      </c>
      <c r="BE341" s="21">
        <v>1763770</v>
      </c>
      <c r="BF341" s="21">
        <v>3527230</v>
      </c>
      <c r="BG341" s="21">
        <v>0</v>
      </c>
      <c r="BH341" s="21">
        <v>0</v>
      </c>
      <c r="BI341" s="21">
        <v>0</v>
      </c>
      <c r="BJ341" s="21">
        <v>3527230</v>
      </c>
      <c r="BK341" s="21">
        <v>0</v>
      </c>
      <c r="BL341" s="21">
        <v>0</v>
      </c>
      <c r="BM341" s="21">
        <v>0</v>
      </c>
      <c r="BN341" s="21">
        <v>0</v>
      </c>
      <c r="BO341" s="21">
        <v>0</v>
      </c>
      <c r="BP341" s="21">
        <v>0</v>
      </c>
      <c r="BQ341" s="21">
        <v>0</v>
      </c>
      <c r="BR341" s="21">
        <v>0</v>
      </c>
      <c r="BS341" s="21">
        <v>0</v>
      </c>
      <c r="BT341" s="21">
        <v>0</v>
      </c>
      <c r="BU341" s="21">
        <v>0</v>
      </c>
      <c r="BV341" s="21">
        <v>0</v>
      </c>
      <c r="BW341" s="21">
        <v>0</v>
      </c>
      <c r="BX341" s="21">
        <v>0</v>
      </c>
      <c r="BY341" s="21">
        <v>0</v>
      </c>
      <c r="BZ341" s="21">
        <v>0</v>
      </c>
      <c r="CA341" s="21">
        <v>0</v>
      </c>
      <c r="CB341" s="21">
        <v>0</v>
      </c>
      <c r="CC341" s="21">
        <v>0</v>
      </c>
      <c r="CD341" s="21">
        <v>0</v>
      </c>
      <c r="CE341" s="21">
        <v>1763770</v>
      </c>
      <c r="CF341" s="21">
        <v>0</v>
      </c>
      <c r="CG341" s="21">
        <v>0</v>
      </c>
      <c r="CH341" s="21">
        <v>0</v>
      </c>
      <c r="CI341" s="21">
        <v>1763770</v>
      </c>
      <c r="CJ341" s="21">
        <v>3527230</v>
      </c>
      <c r="CK341" s="21">
        <v>0</v>
      </c>
      <c r="CL341" s="21">
        <v>0</v>
      </c>
      <c r="CM341" s="21">
        <v>0</v>
      </c>
      <c r="CN341" s="21">
        <v>3527230</v>
      </c>
      <c r="CO341" s="21">
        <v>0</v>
      </c>
      <c r="CP341" s="21">
        <v>0</v>
      </c>
      <c r="CQ341" s="21">
        <v>0</v>
      </c>
      <c r="CR341" s="21">
        <v>0</v>
      </c>
      <c r="CS341" s="21">
        <v>0</v>
      </c>
      <c r="CT341" s="21">
        <v>0</v>
      </c>
      <c r="CU341" s="21">
        <v>0</v>
      </c>
      <c r="CV341" s="21">
        <v>0</v>
      </c>
      <c r="CW341" s="21">
        <v>0</v>
      </c>
      <c r="CX341" s="21">
        <v>0</v>
      </c>
      <c r="CY341" s="21">
        <v>0</v>
      </c>
      <c r="CZ341" s="21">
        <v>0</v>
      </c>
      <c r="DA341" s="21">
        <v>0</v>
      </c>
      <c r="DB341" s="21">
        <v>0</v>
      </c>
      <c r="DC341" s="21">
        <v>0</v>
      </c>
      <c r="DD341" s="21">
        <v>1763770</v>
      </c>
      <c r="DE341" s="21">
        <v>0</v>
      </c>
      <c r="DF341" s="21">
        <v>0</v>
      </c>
      <c r="DG341" s="21">
        <v>0</v>
      </c>
      <c r="DH341" s="21">
        <v>1763770</v>
      </c>
      <c r="DI341" s="21">
        <v>0</v>
      </c>
      <c r="DJ341" s="21">
        <v>0</v>
      </c>
      <c r="DK341" s="21">
        <v>0</v>
      </c>
      <c r="DL341" s="21">
        <v>0</v>
      </c>
      <c r="DM341" s="21">
        <v>0</v>
      </c>
      <c r="DN341" s="21">
        <v>0</v>
      </c>
      <c r="DO341" s="21">
        <v>0</v>
      </c>
      <c r="DP341" s="21">
        <v>0</v>
      </c>
      <c r="DQ341" s="21">
        <v>0</v>
      </c>
      <c r="DR341" s="21">
        <v>0</v>
      </c>
      <c r="DS341" s="21">
        <v>1763770</v>
      </c>
      <c r="DT341" s="21">
        <v>0</v>
      </c>
      <c r="DU341" s="21">
        <v>0</v>
      </c>
      <c r="DV341" s="21">
        <v>0</v>
      </c>
      <c r="DW341" s="21">
        <v>1763770</v>
      </c>
      <c r="DX341" s="18"/>
      <c r="DY341" s="2"/>
      <c r="DZ341" s="2"/>
    </row>
    <row r="342" spans="1:130" ht="33.75" x14ac:dyDescent="0.25">
      <c r="A342" s="31" t="s">
        <v>801</v>
      </c>
      <c r="B342" s="22" t="s">
        <v>802</v>
      </c>
      <c r="C342" s="23" t="s">
        <v>338</v>
      </c>
      <c r="D342" s="23" t="s">
        <v>651</v>
      </c>
      <c r="E342" s="23" t="s">
        <v>339</v>
      </c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4"/>
      <c r="AD342" s="23"/>
      <c r="AE342" s="23"/>
      <c r="AF342" s="24"/>
      <c r="AG342" s="25"/>
      <c r="AH342" s="25"/>
      <c r="AI342" s="26"/>
      <c r="AJ342" s="22" t="s">
        <v>72</v>
      </c>
      <c r="AL342" s="28">
        <v>0</v>
      </c>
      <c r="AM342" s="28">
        <v>0</v>
      </c>
      <c r="AN342" s="28">
        <v>0</v>
      </c>
      <c r="AO342" s="28">
        <v>0</v>
      </c>
      <c r="AP342" s="28">
        <v>0</v>
      </c>
      <c r="AQ342" s="28">
        <v>0</v>
      </c>
      <c r="AR342" s="28">
        <v>0</v>
      </c>
      <c r="AS342" s="28">
        <v>0</v>
      </c>
      <c r="AT342" s="28">
        <v>0</v>
      </c>
      <c r="AU342" s="28">
        <v>0</v>
      </c>
      <c r="AV342" s="28">
        <v>0</v>
      </c>
      <c r="AW342" s="28">
        <v>0</v>
      </c>
      <c r="AX342" s="28">
        <v>0</v>
      </c>
      <c r="AY342" s="28">
        <v>0</v>
      </c>
      <c r="AZ342" s="28">
        <v>0</v>
      </c>
      <c r="BA342" s="28">
        <v>1763770</v>
      </c>
      <c r="BB342" s="28">
        <v>0</v>
      </c>
      <c r="BC342" s="28">
        <v>0</v>
      </c>
      <c r="BD342" s="28">
        <v>0</v>
      </c>
      <c r="BE342" s="28">
        <v>1763770</v>
      </c>
      <c r="BF342" s="28">
        <v>3527230</v>
      </c>
      <c r="BG342" s="28">
        <v>0</v>
      </c>
      <c r="BH342" s="28">
        <v>0</v>
      </c>
      <c r="BI342" s="28">
        <v>0</v>
      </c>
      <c r="BJ342" s="28">
        <v>3527230</v>
      </c>
      <c r="BK342" s="28">
        <v>0</v>
      </c>
      <c r="BL342" s="28">
        <v>0</v>
      </c>
      <c r="BM342" s="28">
        <v>0</v>
      </c>
      <c r="BN342" s="28">
        <v>0</v>
      </c>
      <c r="BO342" s="28">
        <v>0</v>
      </c>
      <c r="BP342" s="28">
        <v>0</v>
      </c>
      <c r="BQ342" s="28">
        <v>0</v>
      </c>
      <c r="BR342" s="28">
        <v>0</v>
      </c>
      <c r="BS342" s="28">
        <v>0</v>
      </c>
      <c r="BT342" s="28">
        <v>0</v>
      </c>
      <c r="BU342" s="28">
        <v>0</v>
      </c>
      <c r="BV342" s="28">
        <v>0</v>
      </c>
      <c r="BW342" s="28">
        <v>0</v>
      </c>
      <c r="BX342" s="28">
        <v>0</v>
      </c>
      <c r="BY342" s="28">
        <v>0</v>
      </c>
      <c r="BZ342" s="28">
        <v>0</v>
      </c>
      <c r="CA342" s="28">
        <v>0</v>
      </c>
      <c r="CB342" s="28">
        <v>0</v>
      </c>
      <c r="CC342" s="28">
        <v>0</v>
      </c>
      <c r="CD342" s="28">
        <v>0</v>
      </c>
      <c r="CE342" s="28">
        <v>1763770</v>
      </c>
      <c r="CF342" s="28">
        <v>0</v>
      </c>
      <c r="CG342" s="28">
        <v>0</v>
      </c>
      <c r="CH342" s="28">
        <v>0</v>
      </c>
      <c r="CI342" s="28">
        <v>1763770</v>
      </c>
      <c r="CJ342" s="28">
        <v>3527230</v>
      </c>
      <c r="CK342" s="28">
        <v>0</v>
      </c>
      <c r="CL342" s="28">
        <v>0</v>
      </c>
      <c r="CM342" s="28">
        <v>0</v>
      </c>
      <c r="CN342" s="28">
        <v>3527230</v>
      </c>
      <c r="CO342" s="28">
        <v>0</v>
      </c>
      <c r="CP342" s="28">
        <v>0</v>
      </c>
      <c r="CQ342" s="28">
        <v>0</v>
      </c>
      <c r="CR342" s="28">
        <v>0</v>
      </c>
      <c r="CS342" s="28">
        <v>0</v>
      </c>
      <c r="CT342" s="28">
        <v>0</v>
      </c>
      <c r="CU342" s="28">
        <v>0</v>
      </c>
      <c r="CV342" s="28">
        <v>0</v>
      </c>
      <c r="CW342" s="28">
        <v>0</v>
      </c>
      <c r="CX342" s="28">
        <v>0</v>
      </c>
      <c r="CY342" s="28">
        <v>0</v>
      </c>
      <c r="CZ342" s="28">
        <v>0</v>
      </c>
      <c r="DA342" s="28">
        <v>0</v>
      </c>
      <c r="DB342" s="28">
        <v>0</v>
      </c>
      <c r="DC342" s="28">
        <v>0</v>
      </c>
      <c r="DD342" s="28">
        <v>1763770</v>
      </c>
      <c r="DE342" s="28">
        <v>0</v>
      </c>
      <c r="DF342" s="28">
        <v>0</v>
      </c>
      <c r="DG342" s="28">
        <v>0</v>
      </c>
      <c r="DH342" s="28">
        <v>1763770</v>
      </c>
      <c r="DI342" s="28">
        <v>0</v>
      </c>
      <c r="DJ342" s="28">
        <v>0</v>
      </c>
      <c r="DK342" s="28">
        <v>0</v>
      </c>
      <c r="DL342" s="28">
        <v>0</v>
      </c>
      <c r="DM342" s="28">
        <v>0</v>
      </c>
      <c r="DN342" s="28">
        <v>0</v>
      </c>
      <c r="DO342" s="28">
        <v>0</v>
      </c>
      <c r="DP342" s="28">
        <v>0</v>
      </c>
      <c r="DQ342" s="28">
        <v>0</v>
      </c>
      <c r="DR342" s="28">
        <v>0</v>
      </c>
      <c r="DS342" s="28">
        <v>1763770</v>
      </c>
      <c r="DT342" s="28">
        <v>0</v>
      </c>
      <c r="DU342" s="28">
        <v>0</v>
      </c>
      <c r="DV342" s="28">
        <v>0</v>
      </c>
      <c r="DW342" s="28">
        <v>1763770</v>
      </c>
      <c r="DX342" s="29" t="s">
        <v>72</v>
      </c>
      <c r="DY342" s="30" t="s">
        <v>70</v>
      </c>
      <c r="DZ342" s="2"/>
    </row>
    <row r="343" spans="1:130" ht="42" x14ac:dyDescent="0.25">
      <c r="A343" s="16" t="s">
        <v>803</v>
      </c>
      <c r="B343" s="17" t="s">
        <v>804</v>
      </c>
      <c r="C343" s="18" t="s">
        <v>57</v>
      </c>
      <c r="D343" s="18" t="s">
        <v>57</v>
      </c>
      <c r="E343" s="18" t="s">
        <v>57</v>
      </c>
      <c r="F343" s="18" t="s">
        <v>57</v>
      </c>
      <c r="G343" s="18" t="s">
        <v>57</v>
      </c>
      <c r="H343" s="18" t="s">
        <v>57</v>
      </c>
      <c r="I343" s="18" t="s">
        <v>57</v>
      </c>
      <c r="J343" s="18" t="s">
        <v>57</v>
      </c>
      <c r="K343" s="18" t="s">
        <v>57</v>
      </c>
      <c r="L343" s="18" t="s">
        <v>57</v>
      </c>
      <c r="M343" s="18" t="s">
        <v>57</v>
      </c>
      <c r="N343" s="18" t="s">
        <v>57</v>
      </c>
      <c r="O343" s="18" t="s">
        <v>57</v>
      </c>
      <c r="P343" s="18" t="s">
        <v>57</v>
      </c>
      <c r="Q343" s="18" t="s">
        <v>57</v>
      </c>
      <c r="R343" s="18" t="s">
        <v>57</v>
      </c>
      <c r="S343" s="18" t="s">
        <v>57</v>
      </c>
      <c r="T343" s="18" t="s">
        <v>57</v>
      </c>
      <c r="U343" s="18" t="s">
        <v>57</v>
      </c>
      <c r="V343" s="18" t="s">
        <v>57</v>
      </c>
      <c r="W343" s="18" t="s">
        <v>57</v>
      </c>
      <c r="X343" s="18" t="s">
        <v>57</v>
      </c>
      <c r="Y343" s="18" t="s">
        <v>57</v>
      </c>
      <c r="Z343" s="18" t="s">
        <v>57</v>
      </c>
      <c r="AA343" s="18" t="s">
        <v>57</v>
      </c>
      <c r="AB343" s="18" t="s">
        <v>57</v>
      </c>
      <c r="AC343" s="18" t="s">
        <v>57</v>
      </c>
      <c r="AD343" s="18" t="s">
        <v>57</v>
      </c>
      <c r="AE343" s="18" t="s">
        <v>57</v>
      </c>
      <c r="AF343" s="18" t="s">
        <v>57</v>
      </c>
      <c r="AG343" s="19" t="s">
        <v>57</v>
      </c>
      <c r="AH343" s="19" t="s">
        <v>57</v>
      </c>
      <c r="AI343" s="19" t="s">
        <v>57</v>
      </c>
      <c r="AJ343" s="20" t="s">
        <v>57</v>
      </c>
      <c r="AK343" s="18" t="s">
        <v>57</v>
      </c>
      <c r="AL343" s="21">
        <v>56560897.240000002</v>
      </c>
      <c r="AM343" s="21">
        <v>53628241.600000001</v>
      </c>
      <c r="AN343" s="21">
        <v>764202</v>
      </c>
      <c r="AO343" s="21">
        <v>764202</v>
      </c>
      <c r="AP343" s="21">
        <v>5709039.0899999999</v>
      </c>
      <c r="AQ343" s="21">
        <v>5709039.0899999999</v>
      </c>
      <c r="AR343" s="21">
        <v>340873.09</v>
      </c>
      <c r="AS343" s="21">
        <v>283526.63</v>
      </c>
      <c r="AT343" s="21">
        <v>49746783.060000002</v>
      </c>
      <c r="AU343" s="21">
        <v>46871473.880000003</v>
      </c>
      <c r="AV343" s="21">
        <v>58094071.75</v>
      </c>
      <c r="AW343" s="21">
        <v>750200</v>
      </c>
      <c r="AX343" s="21">
        <v>8360742</v>
      </c>
      <c r="AY343" s="21">
        <v>357015</v>
      </c>
      <c r="AZ343" s="21">
        <v>48626114.75</v>
      </c>
      <c r="BA343" s="21">
        <v>37014410.130000003</v>
      </c>
      <c r="BB343" s="21">
        <v>783900</v>
      </c>
      <c r="BC343" s="21">
        <v>0</v>
      </c>
      <c r="BD343" s="21">
        <v>0</v>
      </c>
      <c r="BE343" s="21">
        <v>36230510.130000003</v>
      </c>
      <c r="BF343" s="21">
        <v>36505159.340000004</v>
      </c>
      <c r="BG343" s="21">
        <v>811380</v>
      </c>
      <c r="BH343" s="21">
        <v>0</v>
      </c>
      <c r="BI343" s="21">
        <v>0</v>
      </c>
      <c r="BJ343" s="21">
        <v>35693779.340000004</v>
      </c>
      <c r="BK343" s="21">
        <v>27725939.649999999</v>
      </c>
      <c r="BL343" s="21">
        <v>0</v>
      </c>
      <c r="BM343" s="21">
        <v>0</v>
      </c>
      <c r="BN343" s="21">
        <v>0</v>
      </c>
      <c r="BO343" s="21">
        <v>27725939.649999999</v>
      </c>
      <c r="BP343" s="21">
        <v>53023222.149999999</v>
      </c>
      <c r="BQ343" s="21">
        <v>50129622.950000003</v>
      </c>
      <c r="BR343" s="21">
        <v>656675</v>
      </c>
      <c r="BS343" s="21">
        <v>656675</v>
      </c>
      <c r="BT343" s="21">
        <v>4277253.8899999997</v>
      </c>
      <c r="BU343" s="21">
        <v>4277253.8899999997</v>
      </c>
      <c r="BV343" s="21">
        <v>220895.09</v>
      </c>
      <c r="BW343" s="21">
        <v>163548.63</v>
      </c>
      <c r="BX343" s="21">
        <v>47868398.170000002</v>
      </c>
      <c r="BY343" s="21">
        <v>45032145.43</v>
      </c>
      <c r="BZ343" s="21">
        <v>56688449.75</v>
      </c>
      <c r="CA343" s="21">
        <v>750200</v>
      </c>
      <c r="CB343" s="21">
        <v>7119370</v>
      </c>
      <c r="CC343" s="21">
        <v>357015</v>
      </c>
      <c r="CD343" s="21">
        <v>48461864.75</v>
      </c>
      <c r="CE343" s="21">
        <v>36979410.130000003</v>
      </c>
      <c r="CF343" s="21">
        <v>783900</v>
      </c>
      <c r="CG343" s="21">
        <v>0</v>
      </c>
      <c r="CH343" s="21">
        <v>0</v>
      </c>
      <c r="CI343" s="21">
        <v>36195510.130000003</v>
      </c>
      <c r="CJ343" s="21">
        <v>36470159.340000004</v>
      </c>
      <c r="CK343" s="21">
        <v>811380</v>
      </c>
      <c r="CL343" s="21">
        <v>0</v>
      </c>
      <c r="CM343" s="21">
        <v>0</v>
      </c>
      <c r="CN343" s="21">
        <v>35658779.340000004</v>
      </c>
      <c r="CO343" s="21">
        <v>27715939.649999999</v>
      </c>
      <c r="CP343" s="21">
        <v>0</v>
      </c>
      <c r="CQ343" s="21">
        <v>0</v>
      </c>
      <c r="CR343" s="21">
        <v>0</v>
      </c>
      <c r="CS343" s="21">
        <v>27715939.649999999</v>
      </c>
      <c r="CT343" s="21">
        <v>56560897.240000002</v>
      </c>
      <c r="CU343" s="21">
        <v>764202</v>
      </c>
      <c r="CV343" s="21">
        <v>5709039.0899999999</v>
      </c>
      <c r="CW343" s="21">
        <v>340873.09</v>
      </c>
      <c r="CX343" s="21">
        <v>49746783.060000002</v>
      </c>
      <c r="CY343" s="21">
        <v>58094071.75</v>
      </c>
      <c r="CZ343" s="21">
        <v>750200</v>
      </c>
      <c r="DA343" s="21">
        <v>8360742</v>
      </c>
      <c r="DB343" s="21">
        <v>357015</v>
      </c>
      <c r="DC343" s="21">
        <v>48626114.75</v>
      </c>
      <c r="DD343" s="21">
        <v>37014410.130000003</v>
      </c>
      <c r="DE343" s="21">
        <v>783900</v>
      </c>
      <c r="DF343" s="21">
        <v>0</v>
      </c>
      <c r="DG343" s="21">
        <v>0</v>
      </c>
      <c r="DH343" s="21">
        <v>36230510.130000003</v>
      </c>
      <c r="DI343" s="21">
        <v>53023222.149999999</v>
      </c>
      <c r="DJ343" s="21">
        <v>656675</v>
      </c>
      <c r="DK343" s="21">
        <v>4277253.8899999997</v>
      </c>
      <c r="DL343" s="21">
        <v>220895.09</v>
      </c>
      <c r="DM343" s="21">
        <v>47868398.170000002</v>
      </c>
      <c r="DN343" s="21">
        <v>56688449.75</v>
      </c>
      <c r="DO343" s="21">
        <v>750200</v>
      </c>
      <c r="DP343" s="21">
        <v>7119370</v>
      </c>
      <c r="DQ343" s="21">
        <v>357015</v>
      </c>
      <c r="DR343" s="21">
        <v>48461864.75</v>
      </c>
      <c r="DS343" s="21">
        <v>36979410.130000003</v>
      </c>
      <c r="DT343" s="21">
        <v>783900</v>
      </c>
      <c r="DU343" s="21">
        <v>0</v>
      </c>
      <c r="DV343" s="21">
        <v>0</v>
      </c>
      <c r="DW343" s="21">
        <v>36195510.130000003</v>
      </c>
      <c r="DX343" s="18"/>
      <c r="DY343" s="2"/>
      <c r="DZ343" s="2"/>
    </row>
    <row r="344" spans="1:130" ht="63" x14ac:dyDescent="0.25">
      <c r="A344" s="16" t="s">
        <v>805</v>
      </c>
      <c r="B344" s="17" t="s">
        <v>806</v>
      </c>
      <c r="C344" s="18" t="s">
        <v>57</v>
      </c>
      <c r="D344" s="18" t="s">
        <v>57</v>
      </c>
      <c r="E344" s="18" t="s">
        <v>57</v>
      </c>
      <c r="F344" s="18" t="s">
        <v>57</v>
      </c>
      <c r="G344" s="18" t="s">
        <v>57</v>
      </c>
      <c r="H344" s="18" t="s">
        <v>57</v>
      </c>
      <c r="I344" s="18" t="s">
        <v>57</v>
      </c>
      <c r="J344" s="18" t="s">
        <v>57</v>
      </c>
      <c r="K344" s="18" t="s">
        <v>57</v>
      </c>
      <c r="L344" s="18" t="s">
        <v>57</v>
      </c>
      <c r="M344" s="18" t="s">
        <v>57</v>
      </c>
      <c r="N344" s="18" t="s">
        <v>57</v>
      </c>
      <c r="O344" s="18" t="s">
        <v>57</v>
      </c>
      <c r="P344" s="18" t="s">
        <v>57</v>
      </c>
      <c r="Q344" s="18" t="s">
        <v>57</v>
      </c>
      <c r="R344" s="18" t="s">
        <v>57</v>
      </c>
      <c r="S344" s="18" t="s">
        <v>57</v>
      </c>
      <c r="T344" s="18" t="s">
        <v>57</v>
      </c>
      <c r="U344" s="18" t="s">
        <v>57</v>
      </c>
      <c r="V344" s="18" t="s">
        <v>57</v>
      </c>
      <c r="W344" s="18" t="s">
        <v>57</v>
      </c>
      <c r="X344" s="18" t="s">
        <v>57</v>
      </c>
      <c r="Y344" s="18" t="s">
        <v>57</v>
      </c>
      <c r="Z344" s="18" t="s">
        <v>57</v>
      </c>
      <c r="AA344" s="18" t="s">
        <v>57</v>
      </c>
      <c r="AB344" s="18" t="s">
        <v>57</v>
      </c>
      <c r="AC344" s="18" t="s">
        <v>57</v>
      </c>
      <c r="AD344" s="18" t="s">
        <v>57</v>
      </c>
      <c r="AE344" s="18" t="s">
        <v>57</v>
      </c>
      <c r="AF344" s="18" t="s">
        <v>57</v>
      </c>
      <c r="AG344" s="19" t="s">
        <v>57</v>
      </c>
      <c r="AH344" s="19" t="s">
        <v>57</v>
      </c>
      <c r="AI344" s="19" t="s">
        <v>57</v>
      </c>
      <c r="AJ344" s="20" t="s">
        <v>57</v>
      </c>
      <c r="AK344" s="18" t="s">
        <v>57</v>
      </c>
      <c r="AL344" s="21">
        <v>36848166.049999997</v>
      </c>
      <c r="AM344" s="21">
        <v>35024638.060000002</v>
      </c>
      <c r="AN344" s="21">
        <v>107527</v>
      </c>
      <c r="AO344" s="21">
        <v>107527</v>
      </c>
      <c r="AP344" s="21">
        <v>5709039.0899999999</v>
      </c>
      <c r="AQ344" s="21">
        <v>5709039.0899999999</v>
      </c>
      <c r="AR344" s="21">
        <v>340873.09</v>
      </c>
      <c r="AS344" s="21">
        <v>283526.63</v>
      </c>
      <c r="AT344" s="21">
        <v>30690726.870000001</v>
      </c>
      <c r="AU344" s="21">
        <v>28924545.34</v>
      </c>
      <c r="AV344" s="21">
        <v>38691043.07</v>
      </c>
      <c r="AW344" s="21">
        <v>0</v>
      </c>
      <c r="AX344" s="21">
        <v>8360742</v>
      </c>
      <c r="AY344" s="21">
        <v>357015</v>
      </c>
      <c r="AZ344" s="21">
        <v>29973286.07</v>
      </c>
      <c r="BA344" s="21">
        <v>19838675.59</v>
      </c>
      <c r="BB344" s="21">
        <v>0</v>
      </c>
      <c r="BC344" s="21">
        <v>0</v>
      </c>
      <c r="BD344" s="21">
        <v>0</v>
      </c>
      <c r="BE344" s="21">
        <v>19838675.59</v>
      </c>
      <c r="BF344" s="21">
        <v>18920104.789999999</v>
      </c>
      <c r="BG344" s="21">
        <v>0</v>
      </c>
      <c r="BH344" s="21">
        <v>0</v>
      </c>
      <c r="BI344" s="21">
        <v>0</v>
      </c>
      <c r="BJ344" s="21">
        <v>18920104.789999999</v>
      </c>
      <c r="BK344" s="21">
        <v>12666915.130000001</v>
      </c>
      <c r="BL344" s="21">
        <v>0</v>
      </c>
      <c r="BM344" s="21">
        <v>0</v>
      </c>
      <c r="BN344" s="21">
        <v>0</v>
      </c>
      <c r="BO344" s="21">
        <v>12666915.130000001</v>
      </c>
      <c r="BP344" s="21">
        <v>33993869.399999999</v>
      </c>
      <c r="BQ344" s="21">
        <v>32207635.850000001</v>
      </c>
      <c r="BR344" s="21">
        <v>0</v>
      </c>
      <c r="BS344" s="21">
        <v>0</v>
      </c>
      <c r="BT344" s="21">
        <v>4277253.8899999997</v>
      </c>
      <c r="BU344" s="21">
        <v>4277253.8899999997</v>
      </c>
      <c r="BV344" s="21">
        <v>220895.09</v>
      </c>
      <c r="BW344" s="21">
        <v>163548.63</v>
      </c>
      <c r="BX344" s="21">
        <v>29495720.420000002</v>
      </c>
      <c r="BY344" s="21">
        <v>27766833.329999998</v>
      </c>
      <c r="BZ344" s="21">
        <v>37354671.07</v>
      </c>
      <c r="CA344" s="21">
        <v>0</v>
      </c>
      <c r="CB344" s="21">
        <v>7119370</v>
      </c>
      <c r="CC344" s="21">
        <v>357015</v>
      </c>
      <c r="CD344" s="21">
        <v>29878286.07</v>
      </c>
      <c r="CE344" s="21">
        <v>19813675.59</v>
      </c>
      <c r="CF344" s="21">
        <v>0</v>
      </c>
      <c r="CG344" s="21">
        <v>0</v>
      </c>
      <c r="CH344" s="21">
        <v>0</v>
      </c>
      <c r="CI344" s="21">
        <v>19813675.59</v>
      </c>
      <c r="CJ344" s="21">
        <v>18895104.789999999</v>
      </c>
      <c r="CK344" s="21">
        <v>0</v>
      </c>
      <c r="CL344" s="21">
        <v>0</v>
      </c>
      <c r="CM344" s="21">
        <v>0</v>
      </c>
      <c r="CN344" s="21">
        <v>18895104.789999999</v>
      </c>
      <c r="CO344" s="21">
        <v>12666915.130000001</v>
      </c>
      <c r="CP344" s="21">
        <v>0</v>
      </c>
      <c r="CQ344" s="21">
        <v>0</v>
      </c>
      <c r="CR344" s="21">
        <v>0</v>
      </c>
      <c r="CS344" s="21">
        <v>12666915.130000001</v>
      </c>
      <c r="CT344" s="21">
        <v>36848166.049999997</v>
      </c>
      <c r="CU344" s="21">
        <v>107527</v>
      </c>
      <c r="CV344" s="21">
        <v>5709039.0899999999</v>
      </c>
      <c r="CW344" s="21">
        <v>340873.09</v>
      </c>
      <c r="CX344" s="21">
        <v>30690726.870000001</v>
      </c>
      <c r="CY344" s="21">
        <v>38691043.07</v>
      </c>
      <c r="CZ344" s="21">
        <v>0</v>
      </c>
      <c r="DA344" s="21">
        <v>8360742</v>
      </c>
      <c r="DB344" s="21">
        <v>357015</v>
      </c>
      <c r="DC344" s="21">
        <v>29973286.07</v>
      </c>
      <c r="DD344" s="21">
        <v>19838675.59</v>
      </c>
      <c r="DE344" s="21">
        <v>0</v>
      </c>
      <c r="DF344" s="21">
        <v>0</v>
      </c>
      <c r="DG344" s="21">
        <v>0</v>
      </c>
      <c r="DH344" s="21">
        <v>19838675.59</v>
      </c>
      <c r="DI344" s="21">
        <v>33993869.399999999</v>
      </c>
      <c r="DJ344" s="21">
        <v>0</v>
      </c>
      <c r="DK344" s="21">
        <v>4277253.8899999997</v>
      </c>
      <c r="DL344" s="21">
        <v>220895.09</v>
      </c>
      <c r="DM344" s="21">
        <v>29495720.420000002</v>
      </c>
      <c r="DN344" s="21">
        <v>37354671.07</v>
      </c>
      <c r="DO344" s="21">
        <v>0</v>
      </c>
      <c r="DP344" s="21">
        <v>7119370</v>
      </c>
      <c r="DQ344" s="21">
        <v>357015</v>
      </c>
      <c r="DR344" s="21">
        <v>29878286.07</v>
      </c>
      <c r="DS344" s="21">
        <v>19813675.59</v>
      </c>
      <c r="DT344" s="21">
        <v>0</v>
      </c>
      <c r="DU344" s="21">
        <v>0</v>
      </c>
      <c r="DV344" s="21">
        <v>0</v>
      </c>
      <c r="DW344" s="21">
        <v>19813675.59</v>
      </c>
      <c r="DX344" s="18"/>
      <c r="DY344" s="2"/>
      <c r="DZ344" s="2"/>
    </row>
    <row r="345" spans="1:130" ht="52.5" x14ac:dyDescent="0.25">
      <c r="A345" s="16" t="s">
        <v>807</v>
      </c>
      <c r="B345" s="17" t="s">
        <v>808</v>
      </c>
      <c r="C345" s="18" t="s">
        <v>57</v>
      </c>
      <c r="D345" s="18" t="s">
        <v>57</v>
      </c>
      <c r="E345" s="18" t="s">
        <v>57</v>
      </c>
      <c r="F345" s="18" t="s">
        <v>57</v>
      </c>
      <c r="G345" s="18" t="s">
        <v>57</v>
      </c>
      <c r="H345" s="18" t="s">
        <v>57</v>
      </c>
      <c r="I345" s="18" t="s">
        <v>57</v>
      </c>
      <c r="J345" s="18" t="s">
        <v>57</v>
      </c>
      <c r="K345" s="18" t="s">
        <v>57</v>
      </c>
      <c r="L345" s="18" t="s">
        <v>57</v>
      </c>
      <c r="M345" s="18" t="s">
        <v>57</v>
      </c>
      <c r="N345" s="18" t="s">
        <v>57</v>
      </c>
      <c r="O345" s="18" t="s">
        <v>57</v>
      </c>
      <c r="P345" s="18" t="s">
        <v>57</v>
      </c>
      <c r="Q345" s="18" t="s">
        <v>57</v>
      </c>
      <c r="R345" s="18" t="s">
        <v>57</v>
      </c>
      <c r="S345" s="18" t="s">
        <v>57</v>
      </c>
      <c r="T345" s="18" t="s">
        <v>57</v>
      </c>
      <c r="U345" s="18" t="s">
        <v>57</v>
      </c>
      <c r="V345" s="18" t="s">
        <v>57</v>
      </c>
      <c r="W345" s="18" t="s">
        <v>57</v>
      </c>
      <c r="X345" s="18" t="s">
        <v>57</v>
      </c>
      <c r="Y345" s="18" t="s">
        <v>57</v>
      </c>
      <c r="Z345" s="18" t="s">
        <v>57</v>
      </c>
      <c r="AA345" s="18" t="s">
        <v>57</v>
      </c>
      <c r="AB345" s="18" t="s">
        <v>57</v>
      </c>
      <c r="AC345" s="18" t="s">
        <v>57</v>
      </c>
      <c r="AD345" s="18" t="s">
        <v>57</v>
      </c>
      <c r="AE345" s="18" t="s">
        <v>57</v>
      </c>
      <c r="AF345" s="18" t="s">
        <v>57</v>
      </c>
      <c r="AG345" s="19" t="s">
        <v>57</v>
      </c>
      <c r="AH345" s="19" t="s">
        <v>57</v>
      </c>
      <c r="AI345" s="19" t="s">
        <v>57</v>
      </c>
      <c r="AJ345" s="20" t="s">
        <v>57</v>
      </c>
      <c r="AK345" s="18" t="s">
        <v>57</v>
      </c>
      <c r="AL345" s="21">
        <v>30295662.34</v>
      </c>
      <c r="AM345" s="21">
        <v>28478515.73</v>
      </c>
      <c r="AN345" s="21">
        <v>107527</v>
      </c>
      <c r="AO345" s="21">
        <v>107527</v>
      </c>
      <c r="AP345" s="21">
        <v>5709039.0899999999</v>
      </c>
      <c r="AQ345" s="21">
        <v>5709039.0899999999</v>
      </c>
      <c r="AR345" s="21">
        <v>340873.09</v>
      </c>
      <c r="AS345" s="21">
        <v>283526.63</v>
      </c>
      <c r="AT345" s="21">
        <v>24138223.16</v>
      </c>
      <c r="AU345" s="21">
        <v>22378423.010000002</v>
      </c>
      <c r="AV345" s="21">
        <v>31428902.390000001</v>
      </c>
      <c r="AW345" s="21">
        <v>0</v>
      </c>
      <c r="AX345" s="21">
        <v>8360742</v>
      </c>
      <c r="AY345" s="21">
        <v>357015</v>
      </c>
      <c r="AZ345" s="21">
        <v>22711145.390000001</v>
      </c>
      <c r="BA345" s="21">
        <v>13570485.93</v>
      </c>
      <c r="BB345" s="21">
        <v>0</v>
      </c>
      <c r="BC345" s="21">
        <v>0</v>
      </c>
      <c r="BD345" s="21">
        <v>0</v>
      </c>
      <c r="BE345" s="21">
        <v>13570485.93</v>
      </c>
      <c r="BF345" s="21">
        <v>12651915.130000001</v>
      </c>
      <c r="BG345" s="21">
        <v>0</v>
      </c>
      <c r="BH345" s="21">
        <v>0</v>
      </c>
      <c r="BI345" s="21">
        <v>0</v>
      </c>
      <c r="BJ345" s="21">
        <v>12651915.130000001</v>
      </c>
      <c r="BK345" s="21">
        <v>12651915.130000001</v>
      </c>
      <c r="BL345" s="21">
        <v>0</v>
      </c>
      <c r="BM345" s="21">
        <v>0</v>
      </c>
      <c r="BN345" s="21">
        <v>0</v>
      </c>
      <c r="BO345" s="21">
        <v>12651915.130000001</v>
      </c>
      <c r="BP345" s="21">
        <v>27462330.690000001</v>
      </c>
      <c r="BQ345" s="21">
        <v>25682478.52</v>
      </c>
      <c r="BR345" s="21">
        <v>0</v>
      </c>
      <c r="BS345" s="21">
        <v>0</v>
      </c>
      <c r="BT345" s="21">
        <v>4277253.8899999997</v>
      </c>
      <c r="BU345" s="21">
        <v>4277253.8899999997</v>
      </c>
      <c r="BV345" s="21">
        <v>220895.09</v>
      </c>
      <c r="BW345" s="21">
        <v>163548.63</v>
      </c>
      <c r="BX345" s="21">
        <v>22964181.710000001</v>
      </c>
      <c r="BY345" s="21">
        <v>21241676</v>
      </c>
      <c r="BZ345" s="21">
        <v>30117530.390000001</v>
      </c>
      <c r="CA345" s="21">
        <v>0</v>
      </c>
      <c r="CB345" s="21">
        <v>7119370</v>
      </c>
      <c r="CC345" s="21">
        <v>357015</v>
      </c>
      <c r="CD345" s="21">
        <v>22641145.390000001</v>
      </c>
      <c r="CE345" s="21">
        <v>13570485.93</v>
      </c>
      <c r="CF345" s="21">
        <v>0</v>
      </c>
      <c r="CG345" s="21">
        <v>0</v>
      </c>
      <c r="CH345" s="21">
        <v>0</v>
      </c>
      <c r="CI345" s="21">
        <v>13570485.93</v>
      </c>
      <c r="CJ345" s="21">
        <v>12651915.130000001</v>
      </c>
      <c r="CK345" s="21">
        <v>0</v>
      </c>
      <c r="CL345" s="21">
        <v>0</v>
      </c>
      <c r="CM345" s="21">
        <v>0</v>
      </c>
      <c r="CN345" s="21">
        <v>12651915.130000001</v>
      </c>
      <c r="CO345" s="21">
        <v>12651915.130000001</v>
      </c>
      <c r="CP345" s="21">
        <v>0</v>
      </c>
      <c r="CQ345" s="21">
        <v>0</v>
      </c>
      <c r="CR345" s="21">
        <v>0</v>
      </c>
      <c r="CS345" s="21">
        <v>12651915.130000001</v>
      </c>
      <c r="CT345" s="21">
        <v>30295662.34</v>
      </c>
      <c r="CU345" s="21">
        <v>107527</v>
      </c>
      <c r="CV345" s="21">
        <v>5709039.0899999999</v>
      </c>
      <c r="CW345" s="21">
        <v>340873.09</v>
      </c>
      <c r="CX345" s="21">
        <v>24138223.16</v>
      </c>
      <c r="CY345" s="21">
        <v>31428902.390000001</v>
      </c>
      <c r="CZ345" s="21">
        <v>0</v>
      </c>
      <c r="DA345" s="21">
        <v>8360742</v>
      </c>
      <c r="DB345" s="21">
        <v>357015</v>
      </c>
      <c r="DC345" s="21">
        <v>22711145.390000001</v>
      </c>
      <c r="DD345" s="21">
        <v>13570485.93</v>
      </c>
      <c r="DE345" s="21">
        <v>0</v>
      </c>
      <c r="DF345" s="21">
        <v>0</v>
      </c>
      <c r="DG345" s="21">
        <v>0</v>
      </c>
      <c r="DH345" s="21">
        <v>13570485.93</v>
      </c>
      <c r="DI345" s="21">
        <v>27462330.690000001</v>
      </c>
      <c r="DJ345" s="21">
        <v>0</v>
      </c>
      <c r="DK345" s="21">
        <v>4277253.8899999997</v>
      </c>
      <c r="DL345" s="21">
        <v>220895.09</v>
      </c>
      <c r="DM345" s="21">
        <v>22964181.710000001</v>
      </c>
      <c r="DN345" s="21">
        <v>30117530.390000001</v>
      </c>
      <c r="DO345" s="21">
        <v>0</v>
      </c>
      <c r="DP345" s="21">
        <v>7119370</v>
      </c>
      <c r="DQ345" s="21">
        <v>357015</v>
      </c>
      <c r="DR345" s="21">
        <v>22641145.390000001</v>
      </c>
      <c r="DS345" s="21">
        <v>13570485.93</v>
      </c>
      <c r="DT345" s="21">
        <v>0</v>
      </c>
      <c r="DU345" s="21">
        <v>0</v>
      </c>
      <c r="DV345" s="21">
        <v>0</v>
      </c>
      <c r="DW345" s="21">
        <v>13570485.93</v>
      </c>
      <c r="DX345" s="18"/>
      <c r="DY345" s="2"/>
      <c r="DZ345" s="2"/>
    </row>
    <row r="346" spans="1:130" ht="78.95" customHeight="1" x14ac:dyDescent="0.25">
      <c r="A346" s="98" t="s">
        <v>809</v>
      </c>
      <c r="B346" s="94" t="s">
        <v>810</v>
      </c>
      <c r="C346" s="23" t="s">
        <v>73</v>
      </c>
      <c r="D346" s="23" t="s">
        <v>811</v>
      </c>
      <c r="E346" s="23" t="s">
        <v>75</v>
      </c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4"/>
      <c r="AD346" s="23"/>
      <c r="AE346" s="23"/>
      <c r="AF346" s="24"/>
      <c r="AG346" s="25" t="s">
        <v>812</v>
      </c>
      <c r="AH346" s="25" t="s">
        <v>79</v>
      </c>
      <c r="AI346" s="26" t="s">
        <v>813</v>
      </c>
      <c r="AJ346" s="94" t="s">
        <v>70</v>
      </c>
      <c r="AK346" s="90" t="s">
        <v>814</v>
      </c>
      <c r="AL346" s="28">
        <v>3752145.48</v>
      </c>
      <c r="AM346" s="28">
        <v>3073449.94</v>
      </c>
      <c r="AN346" s="28">
        <v>0</v>
      </c>
      <c r="AO346" s="28">
        <v>0</v>
      </c>
      <c r="AP346" s="28">
        <v>0</v>
      </c>
      <c r="AQ346" s="28">
        <v>0</v>
      </c>
      <c r="AR346" s="28">
        <v>0</v>
      </c>
      <c r="AS346" s="28">
        <v>0</v>
      </c>
      <c r="AT346" s="28">
        <v>3752145.48</v>
      </c>
      <c r="AU346" s="28">
        <v>3073449.94</v>
      </c>
      <c r="AV346" s="28">
        <v>3200486.81</v>
      </c>
      <c r="AW346" s="28">
        <v>0</v>
      </c>
      <c r="AX346" s="28">
        <v>0</v>
      </c>
      <c r="AY346" s="28">
        <v>0</v>
      </c>
      <c r="AZ346" s="28">
        <v>3200486.81</v>
      </c>
      <c r="BA346" s="28">
        <v>2380107.7799999998</v>
      </c>
      <c r="BB346" s="28">
        <v>0</v>
      </c>
      <c r="BC346" s="28">
        <v>0</v>
      </c>
      <c r="BD346" s="28">
        <v>0</v>
      </c>
      <c r="BE346" s="28">
        <v>2380107.7799999998</v>
      </c>
      <c r="BF346" s="28">
        <v>2365645</v>
      </c>
      <c r="BG346" s="28">
        <v>0</v>
      </c>
      <c r="BH346" s="28">
        <v>0</v>
      </c>
      <c r="BI346" s="28">
        <v>0</v>
      </c>
      <c r="BJ346" s="28">
        <v>2365645</v>
      </c>
      <c r="BK346" s="28">
        <v>2365645</v>
      </c>
      <c r="BL346" s="28">
        <v>0</v>
      </c>
      <c r="BM346" s="28">
        <v>0</v>
      </c>
      <c r="BN346" s="28">
        <v>0</v>
      </c>
      <c r="BO346" s="28">
        <v>2365645</v>
      </c>
      <c r="BP346" s="28">
        <v>3622998.48</v>
      </c>
      <c r="BQ346" s="28">
        <v>2981397.38</v>
      </c>
      <c r="BR346" s="28">
        <v>0</v>
      </c>
      <c r="BS346" s="28">
        <v>0</v>
      </c>
      <c r="BT346" s="28">
        <v>0</v>
      </c>
      <c r="BU346" s="28">
        <v>0</v>
      </c>
      <c r="BV346" s="28">
        <v>0</v>
      </c>
      <c r="BW346" s="28">
        <v>0</v>
      </c>
      <c r="BX346" s="28">
        <v>3622998.48</v>
      </c>
      <c r="BY346" s="28">
        <v>2981397.38</v>
      </c>
      <c r="BZ346" s="28">
        <v>3200486.81</v>
      </c>
      <c r="CA346" s="28">
        <v>0</v>
      </c>
      <c r="CB346" s="28">
        <v>0</v>
      </c>
      <c r="CC346" s="28">
        <v>0</v>
      </c>
      <c r="CD346" s="28">
        <v>3200486.81</v>
      </c>
      <c r="CE346" s="28">
        <v>2380107.7799999998</v>
      </c>
      <c r="CF346" s="28">
        <v>0</v>
      </c>
      <c r="CG346" s="28">
        <v>0</v>
      </c>
      <c r="CH346" s="28">
        <v>0</v>
      </c>
      <c r="CI346" s="28">
        <v>2380107.7799999998</v>
      </c>
      <c r="CJ346" s="28">
        <v>2365645</v>
      </c>
      <c r="CK346" s="28">
        <v>0</v>
      </c>
      <c r="CL346" s="28">
        <v>0</v>
      </c>
      <c r="CM346" s="28">
        <v>0</v>
      </c>
      <c r="CN346" s="28">
        <v>2365645</v>
      </c>
      <c r="CO346" s="28">
        <v>2365645</v>
      </c>
      <c r="CP346" s="28">
        <v>0</v>
      </c>
      <c r="CQ346" s="28">
        <v>0</v>
      </c>
      <c r="CR346" s="28">
        <v>0</v>
      </c>
      <c r="CS346" s="28">
        <v>2365645</v>
      </c>
      <c r="CT346" s="28">
        <v>3752145.48</v>
      </c>
      <c r="CU346" s="28">
        <v>0</v>
      </c>
      <c r="CV346" s="28">
        <v>0</v>
      </c>
      <c r="CW346" s="28">
        <v>0</v>
      </c>
      <c r="CX346" s="28">
        <v>3752145.48</v>
      </c>
      <c r="CY346" s="28">
        <v>3200486.81</v>
      </c>
      <c r="CZ346" s="28">
        <v>0</v>
      </c>
      <c r="DA346" s="28">
        <v>0</v>
      </c>
      <c r="DB346" s="28">
        <v>0</v>
      </c>
      <c r="DC346" s="28">
        <v>3200486.81</v>
      </c>
      <c r="DD346" s="28">
        <v>2380107.7799999998</v>
      </c>
      <c r="DE346" s="28">
        <v>0</v>
      </c>
      <c r="DF346" s="28">
        <v>0</v>
      </c>
      <c r="DG346" s="28">
        <v>0</v>
      </c>
      <c r="DH346" s="28">
        <v>2380107.7799999998</v>
      </c>
      <c r="DI346" s="28">
        <v>3622998.48</v>
      </c>
      <c r="DJ346" s="28">
        <v>0</v>
      </c>
      <c r="DK346" s="28">
        <v>0</v>
      </c>
      <c r="DL346" s="28">
        <v>0</v>
      </c>
      <c r="DM346" s="28">
        <v>3622998.48</v>
      </c>
      <c r="DN346" s="28">
        <v>3200486.81</v>
      </c>
      <c r="DO346" s="28">
        <v>0</v>
      </c>
      <c r="DP346" s="28">
        <v>0</v>
      </c>
      <c r="DQ346" s="28">
        <v>0</v>
      </c>
      <c r="DR346" s="28">
        <v>3200486.81</v>
      </c>
      <c r="DS346" s="28">
        <v>2380107.7799999998</v>
      </c>
      <c r="DT346" s="28">
        <v>0</v>
      </c>
      <c r="DU346" s="28">
        <v>0</v>
      </c>
      <c r="DV346" s="28">
        <v>0</v>
      </c>
      <c r="DW346" s="28">
        <v>2380107.7799999998</v>
      </c>
      <c r="DX346" s="41" t="s">
        <v>72</v>
      </c>
      <c r="DY346" s="30" t="s">
        <v>70</v>
      </c>
      <c r="DZ346" s="2"/>
    </row>
    <row r="347" spans="1:130" ht="90" x14ac:dyDescent="0.25">
      <c r="A347" s="99"/>
      <c r="B347" s="95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4"/>
      <c r="AD347" s="23"/>
      <c r="AE347" s="23"/>
      <c r="AF347" s="24"/>
      <c r="AG347" s="25" t="s">
        <v>815</v>
      </c>
      <c r="AH347" s="25" t="s">
        <v>79</v>
      </c>
      <c r="AI347" s="26" t="s">
        <v>813</v>
      </c>
      <c r="AJ347" s="95"/>
      <c r="AK347" s="91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  <c r="BL347" s="28"/>
      <c r="BM347" s="28"/>
      <c r="BN347" s="28"/>
      <c r="BO347" s="28"/>
      <c r="BP347" s="28"/>
      <c r="BQ347" s="28"/>
      <c r="BR347" s="28"/>
      <c r="BS347" s="28"/>
      <c r="BT347" s="28"/>
      <c r="BU347" s="28"/>
      <c r="BV347" s="28"/>
      <c r="BW347" s="28"/>
      <c r="BX347" s="28"/>
      <c r="BY347" s="28"/>
      <c r="BZ347" s="28"/>
      <c r="CA347" s="28"/>
      <c r="CB347" s="28"/>
      <c r="CC347" s="28"/>
      <c r="CD347" s="28"/>
      <c r="CE347" s="28"/>
      <c r="CF347" s="28"/>
      <c r="CG347" s="28"/>
      <c r="CH347" s="28"/>
      <c r="CI347" s="28"/>
      <c r="CJ347" s="28"/>
      <c r="CK347" s="28"/>
      <c r="CL347" s="28"/>
      <c r="CM347" s="28"/>
      <c r="CN347" s="28"/>
      <c r="CO347" s="28"/>
      <c r="CP347" s="28"/>
      <c r="CQ347" s="28"/>
      <c r="CR347" s="28"/>
      <c r="CS347" s="28"/>
      <c r="CT347" s="28"/>
      <c r="CU347" s="28"/>
      <c r="CV347" s="28"/>
      <c r="CW347" s="28"/>
      <c r="CX347" s="28"/>
      <c r="CY347" s="28"/>
      <c r="CZ347" s="28"/>
      <c r="DA347" s="28"/>
      <c r="DB347" s="28"/>
      <c r="DC347" s="28"/>
      <c r="DD347" s="28"/>
      <c r="DE347" s="28"/>
      <c r="DF347" s="28"/>
      <c r="DG347" s="28"/>
      <c r="DH347" s="28"/>
      <c r="DI347" s="28"/>
      <c r="DJ347" s="28"/>
      <c r="DK347" s="28"/>
      <c r="DL347" s="28"/>
      <c r="DM347" s="28"/>
      <c r="DN347" s="28"/>
      <c r="DO347" s="28"/>
      <c r="DP347" s="28"/>
      <c r="DQ347" s="28"/>
      <c r="DR347" s="28"/>
      <c r="DS347" s="28"/>
      <c r="DT347" s="28"/>
      <c r="DU347" s="28"/>
      <c r="DV347" s="28"/>
      <c r="DW347" s="28"/>
      <c r="DX347" s="42"/>
      <c r="DY347" s="30" t="s">
        <v>77</v>
      </c>
      <c r="DZ347" s="2"/>
    </row>
    <row r="348" spans="1:130" ht="67.5" x14ac:dyDescent="0.25">
      <c r="A348" s="100"/>
      <c r="B348" s="95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4"/>
      <c r="AD348" s="23"/>
      <c r="AE348" s="23"/>
      <c r="AF348" s="24"/>
      <c r="AG348" s="25" t="s">
        <v>816</v>
      </c>
      <c r="AH348" s="25" t="s">
        <v>79</v>
      </c>
      <c r="AI348" s="26" t="s">
        <v>817</v>
      </c>
      <c r="AJ348" s="95"/>
      <c r="AK348" s="91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  <c r="BL348" s="28"/>
      <c r="BM348" s="28"/>
      <c r="BN348" s="28"/>
      <c r="BO348" s="28"/>
      <c r="BP348" s="28"/>
      <c r="BQ348" s="28"/>
      <c r="BR348" s="28"/>
      <c r="BS348" s="28"/>
      <c r="BT348" s="28"/>
      <c r="BU348" s="28"/>
      <c r="BV348" s="28"/>
      <c r="BW348" s="28"/>
      <c r="BX348" s="28"/>
      <c r="BY348" s="28"/>
      <c r="BZ348" s="28"/>
      <c r="CA348" s="28"/>
      <c r="CB348" s="28"/>
      <c r="CC348" s="28"/>
      <c r="CD348" s="28"/>
      <c r="CE348" s="28"/>
      <c r="CF348" s="28"/>
      <c r="CG348" s="28"/>
      <c r="CH348" s="28"/>
      <c r="CI348" s="28"/>
      <c r="CJ348" s="28"/>
      <c r="CK348" s="28"/>
      <c r="CL348" s="28"/>
      <c r="CM348" s="28"/>
      <c r="CN348" s="28"/>
      <c r="CO348" s="28"/>
      <c r="CP348" s="28"/>
      <c r="CQ348" s="28"/>
      <c r="CR348" s="28"/>
      <c r="CS348" s="28"/>
      <c r="CT348" s="28"/>
      <c r="CU348" s="28"/>
      <c r="CV348" s="28"/>
      <c r="CW348" s="28"/>
      <c r="CX348" s="28"/>
      <c r="CY348" s="28"/>
      <c r="CZ348" s="28"/>
      <c r="DA348" s="28"/>
      <c r="DB348" s="28"/>
      <c r="DC348" s="28"/>
      <c r="DD348" s="28"/>
      <c r="DE348" s="28"/>
      <c r="DF348" s="28"/>
      <c r="DG348" s="28"/>
      <c r="DH348" s="28"/>
      <c r="DI348" s="28"/>
      <c r="DJ348" s="28"/>
      <c r="DK348" s="28"/>
      <c r="DL348" s="28"/>
      <c r="DM348" s="28"/>
      <c r="DN348" s="28"/>
      <c r="DO348" s="28"/>
      <c r="DP348" s="28"/>
      <c r="DQ348" s="28"/>
      <c r="DR348" s="28"/>
      <c r="DS348" s="28"/>
      <c r="DT348" s="28"/>
      <c r="DU348" s="28"/>
      <c r="DV348" s="28"/>
      <c r="DW348" s="28"/>
      <c r="DX348" s="42"/>
      <c r="DY348" s="30" t="s">
        <v>81</v>
      </c>
      <c r="DZ348" s="2"/>
    </row>
    <row r="349" spans="1:130" ht="67.7" customHeight="1" x14ac:dyDescent="0.25">
      <c r="A349" s="98" t="s">
        <v>818</v>
      </c>
      <c r="B349" s="94" t="s">
        <v>819</v>
      </c>
      <c r="C349" s="23" t="s">
        <v>706</v>
      </c>
      <c r="D349" s="23" t="s">
        <v>79</v>
      </c>
      <c r="E349" s="23" t="s">
        <v>708</v>
      </c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 t="s">
        <v>820</v>
      </c>
      <c r="AB349" s="23" t="s">
        <v>95</v>
      </c>
      <c r="AC349" s="24" t="s">
        <v>821</v>
      </c>
      <c r="AD349" s="23"/>
      <c r="AE349" s="23"/>
      <c r="AF349" s="24"/>
      <c r="AG349" s="25" t="s">
        <v>822</v>
      </c>
      <c r="AH349" s="25" t="s">
        <v>79</v>
      </c>
      <c r="AI349" s="26" t="s">
        <v>817</v>
      </c>
      <c r="AJ349" s="94" t="s">
        <v>110</v>
      </c>
      <c r="AK349" s="90" t="s">
        <v>823</v>
      </c>
      <c r="AL349" s="28">
        <v>584716.5</v>
      </c>
      <c r="AM349" s="28">
        <v>410320.63</v>
      </c>
      <c r="AN349" s="28">
        <v>0</v>
      </c>
      <c r="AO349" s="28">
        <v>0</v>
      </c>
      <c r="AP349" s="28">
        <v>0</v>
      </c>
      <c r="AQ349" s="28">
        <v>0</v>
      </c>
      <c r="AR349" s="28">
        <v>0</v>
      </c>
      <c r="AS349" s="28">
        <v>0</v>
      </c>
      <c r="AT349" s="28">
        <v>584716.5</v>
      </c>
      <c r="AU349" s="28">
        <v>410320.63</v>
      </c>
      <c r="AV349" s="28">
        <v>848950</v>
      </c>
      <c r="AW349" s="28">
        <v>0</v>
      </c>
      <c r="AX349" s="28">
        <v>0</v>
      </c>
      <c r="AY349" s="28">
        <v>0</v>
      </c>
      <c r="AZ349" s="28">
        <v>848950</v>
      </c>
      <c r="BA349" s="28">
        <v>355600</v>
      </c>
      <c r="BB349" s="28">
        <v>0</v>
      </c>
      <c r="BC349" s="28">
        <v>0</v>
      </c>
      <c r="BD349" s="28">
        <v>0</v>
      </c>
      <c r="BE349" s="28">
        <v>355600</v>
      </c>
      <c r="BF349" s="28">
        <v>353200</v>
      </c>
      <c r="BG349" s="28">
        <v>0</v>
      </c>
      <c r="BH349" s="28">
        <v>0</v>
      </c>
      <c r="BI349" s="28">
        <v>0</v>
      </c>
      <c r="BJ349" s="28">
        <v>353200</v>
      </c>
      <c r="BK349" s="28">
        <v>353200</v>
      </c>
      <c r="BL349" s="28">
        <v>0</v>
      </c>
      <c r="BM349" s="28">
        <v>0</v>
      </c>
      <c r="BN349" s="28">
        <v>0</v>
      </c>
      <c r="BO349" s="28">
        <v>353200</v>
      </c>
      <c r="BP349" s="28">
        <v>584716.5</v>
      </c>
      <c r="BQ349" s="28">
        <v>410320.63</v>
      </c>
      <c r="BR349" s="28">
        <v>0</v>
      </c>
      <c r="BS349" s="28">
        <v>0</v>
      </c>
      <c r="BT349" s="28">
        <v>0</v>
      </c>
      <c r="BU349" s="28">
        <v>0</v>
      </c>
      <c r="BV349" s="28">
        <v>0</v>
      </c>
      <c r="BW349" s="28">
        <v>0</v>
      </c>
      <c r="BX349" s="28">
        <v>584716.5</v>
      </c>
      <c r="BY349" s="28">
        <v>410320.63</v>
      </c>
      <c r="BZ349" s="28">
        <v>848950</v>
      </c>
      <c r="CA349" s="28">
        <v>0</v>
      </c>
      <c r="CB349" s="28">
        <v>0</v>
      </c>
      <c r="CC349" s="28">
        <v>0</v>
      </c>
      <c r="CD349" s="28">
        <v>848950</v>
      </c>
      <c r="CE349" s="28">
        <v>355600</v>
      </c>
      <c r="CF349" s="28">
        <v>0</v>
      </c>
      <c r="CG349" s="28">
        <v>0</v>
      </c>
      <c r="CH349" s="28">
        <v>0</v>
      </c>
      <c r="CI349" s="28">
        <v>355600</v>
      </c>
      <c r="CJ349" s="28">
        <v>353200</v>
      </c>
      <c r="CK349" s="28">
        <v>0</v>
      </c>
      <c r="CL349" s="28">
        <v>0</v>
      </c>
      <c r="CM349" s="28">
        <v>0</v>
      </c>
      <c r="CN349" s="28">
        <v>353200</v>
      </c>
      <c r="CO349" s="28">
        <v>353200</v>
      </c>
      <c r="CP349" s="28">
        <v>0</v>
      </c>
      <c r="CQ349" s="28">
        <v>0</v>
      </c>
      <c r="CR349" s="28">
        <v>0</v>
      </c>
      <c r="CS349" s="28">
        <v>353200</v>
      </c>
      <c r="CT349" s="28">
        <v>584716.5</v>
      </c>
      <c r="CU349" s="28">
        <v>0</v>
      </c>
      <c r="CV349" s="28">
        <v>0</v>
      </c>
      <c r="CW349" s="28">
        <v>0</v>
      </c>
      <c r="CX349" s="28">
        <v>584716.5</v>
      </c>
      <c r="CY349" s="28">
        <v>848950</v>
      </c>
      <c r="CZ349" s="28">
        <v>0</v>
      </c>
      <c r="DA349" s="28">
        <v>0</v>
      </c>
      <c r="DB349" s="28">
        <v>0</v>
      </c>
      <c r="DC349" s="28">
        <v>848950</v>
      </c>
      <c r="DD349" s="28">
        <v>355600</v>
      </c>
      <c r="DE349" s="28">
        <v>0</v>
      </c>
      <c r="DF349" s="28">
        <v>0</v>
      </c>
      <c r="DG349" s="28">
        <v>0</v>
      </c>
      <c r="DH349" s="28">
        <v>355600</v>
      </c>
      <c r="DI349" s="28">
        <v>584716.5</v>
      </c>
      <c r="DJ349" s="28">
        <v>0</v>
      </c>
      <c r="DK349" s="28">
        <v>0</v>
      </c>
      <c r="DL349" s="28">
        <v>0</v>
      </c>
      <c r="DM349" s="28">
        <v>584716.5</v>
      </c>
      <c r="DN349" s="28">
        <v>848950</v>
      </c>
      <c r="DO349" s="28">
        <v>0</v>
      </c>
      <c r="DP349" s="28">
        <v>0</v>
      </c>
      <c r="DQ349" s="28">
        <v>0</v>
      </c>
      <c r="DR349" s="28">
        <v>848950</v>
      </c>
      <c r="DS349" s="28">
        <v>355600</v>
      </c>
      <c r="DT349" s="28">
        <v>0</v>
      </c>
      <c r="DU349" s="28">
        <v>0</v>
      </c>
      <c r="DV349" s="28">
        <v>0</v>
      </c>
      <c r="DW349" s="28">
        <v>355600</v>
      </c>
      <c r="DX349" s="41" t="s">
        <v>72</v>
      </c>
      <c r="DY349" s="30" t="s">
        <v>70</v>
      </c>
      <c r="DZ349" s="2"/>
    </row>
    <row r="350" spans="1:130" ht="45" x14ac:dyDescent="0.25">
      <c r="A350" s="99"/>
      <c r="B350" s="95"/>
      <c r="C350" s="23" t="s">
        <v>73</v>
      </c>
      <c r="D350" s="23" t="s">
        <v>824</v>
      </c>
      <c r="E350" s="23" t="s">
        <v>75</v>
      </c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4"/>
      <c r="AD350" s="23"/>
      <c r="AE350" s="23"/>
      <c r="AF350" s="24"/>
      <c r="AG350" s="25" t="s">
        <v>825</v>
      </c>
      <c r="AH350" s="25" t="s">
        <v>79</v>
      </c>
      <c r="AI350" s="26" t="s">
        <v>826</v>
      </c>
      <c r="AJ350" s="95"/>
      <c r="AK350" s="91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  <c r="BL350" s="28"/>
      <c r="BM350" s="28"/>
      <c r="BN350" s="28"/>
      <c r="BO350" s="28"/>
      <c r="BP350" s="28"/>
      <c r="BQ350" s="28"/>
      <c r="BR350" s="28"/>
      <c r="BS350" s="28"/>
      <c r="BT350" s="28"/>
      <c r="BU350" s="28"/>
      <c r="BV350" s="28"/>
      <c r="BW350" s="28"/>
      <c r="BX350" s="28"/>
      <c r="BY350" s="28"/>
      <c r="BZ350" s="28"/>
      <c r="CA350" s="28"/>
      <c r="CB350" s="28"/>
      <c r="CC350" s="28"/>
      <c r="CD350" s="28"/>
      <c r="CE350" s="28"/>
      <c r="CF350" s="28"/>
      <c r="CG350" s="28"/>
      <c r="CH350" s="28"/>
      <c r="CI350" s="28"/>
      <c r="CJ350" s="28"/>
      <c r="CK350" s="28"/>
      <c r="CL350" s="28"/>
      <c r="CM350" s="28"/>
      <c r="CN350" s="28"/>
      <c r="CO350" s="28"/>
      <c r="CP350" s="28"/>
      <c r="CQ350" s="28"/>
      <c r="CR350" s="28"/>
      <c r="CS350" s="28"/>
      <c r="CT350" s="28"/>
      <c r="CU350" s="28"/>
      <c r="CV350" s="28"/>
      <c r="CW350" s="28"/>
      <c r="CX350" s="28"/>
      <c r="CY350" s="28"/>
      <c r="CZ350" s="28"/>
      <c r="DA350" s="28"/>
      <c r="DB350" s="28"/>
      <c r="DC350" s="28"/>
      <c r="DD350" s="28"/>
      <c r="DE350" s="28"/>
      <c r="DF350" s="28"/>
      <c r="DG350" s="28"/>
      <c r="DH350" s="28"/>
      <c r="DI350" s="28"/>
      <c r="DJ350" s="28"/>
      <c r="DK350" s="28"/>
      <c r="DL350" s="28"/>
      <c r="DM350" s="28"/>
      <c r="DN350" s="28"/>
      <c r="DO350" s="28"/>
      <c r="DP350" s="28"/>
      <c r="DQ350" s="28"/>
      <c r="DR350" s="28"/>
      <c r="DS350" s="28"/>
      <c r="DT350" s="28"/>
      <c r="DU350" s="28"/>
      <c r="DV350" s="28"/>
      <c r="DW350" s="28"/>
      <c r="DX350" s="42"/>
      <c r="DY350" s="30" t="s">
        <v>77</v>
      </c>
      <c r="DZ350" s="2"/>
    </row>
    <row r="351" spans="1:130" ht="45" x14ac:dyDescent="0.25">
      <c r="A351" s="99"/>
      <c r="B351" s="95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4"/>
      <c r="AD351" s="23"/>
      <c r="AE351" s="23"/>
      <c r="AF351" s="24"/>
      <c r="AG351" s="25" t="s">
        <v>827</v>
      </c>
      <c r="AH351" s="25" t="s">
        <v>79</v>
      </c>
      <c r="AI351" s="26" t="s">
        <v>503</v>
      </c>
      <c r="AJ351" s="95"/>
      <c r="AK351" s="91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  <c r="BL351" s="28"/>
      <c r="BM351" s="28"/>
      <c r="BN351" s="28"/>
      <c r="BO351" s="28"/>
      <c r="BP351" s="28"/>
      <c r="BQ351" s="28"/>
      <c r="BR351" s="28"/>
      <c r="BS351" s="28"/>
      <c r="BT351" s="28"/>
      <c r="BU351" s="28"/>
      <c r="BV351" s="28"/>
      <c r="BW351" s="28"/>
      <c r="BX351" s="28"/>
      <c r="BY351" s="28"/>
      <c r="BZ351" s="28"/>
      <c r="CA351" s="28"/>
      <c r="CB351" s="28"/>
      <c r="CC351" s="28"/>
      <c r="CD351" s="28"/>
      <c r="CE351" s="28"/>
      <c r="CF351" s="28"/>
      <c r="CG351" s="28"/>
      <c r="CH351" s="28"/>
      <c r="CI351" s="28"/>
      <c r="CJ351" s="28"/>
      <c r="CK351" s="28"/>
      <c r="CL351" s="28"/>
      <c r="CM351" s="28"/>
      <c r="CN351" s="28"/>
      <c r="CO351" s="28"/>
      <c r="CP351" s="28"/>
      <c r="CQ351" s="28"/>
      <c r="CR351" s="28"/>
      <c r="CS351" s="28"/>
      <c r="CT351" s="28"/>
      <c r="CU351" s="28"/>
      <c r="CV351" s="28"/>
      <c r="CW351" s="28"/>
      <c r="CX351" s="28"/>
      <c r="CY351" s="28"/>
      <c r="CZ351" s="28"/>
      <c r="DA351" s="28"/>
      <c r="DB351" s="28"/>
      <c r="DC351" s="28"/>
      <c r="DD351" s="28"/>
      <c r="DE351" s="28"/>
      <c r="DF351" s="28"/>
      <c r="DG351" s="28"/>
      <c r="DH351" s="28"/>
      <c r="DI351" s="28"/>
      <c r="DJ351" s="28"/>
      <c r="DK351" s="28"/>
      <c r="DL351" s="28"/>
      <c r="DM351" s="28"/>
      <c r="DN351" s="28"/>
      <c r="DO351" s="28"/>
      <c r="DP351" s="28"/>
      <c r="DQ351" s="28"/>
      <c r="DR351" s="28"/>
      <c r="DS351" s="28"/>
      <c r="DT351" s="28"/>
      <c r="DU351" s="28"/>
      <c r="DV351" s="28"/>
      <c r="DW351" s="28"/>
      <c r="DX351" s="42"/>
      <c r="DY351" s="30" t="s">
        <v>81</v>
      </c>
      <c r="DZ351" s="2"/>
    </row>
    <row r="352" spans="1:130" ht="22.5" x14ac:dyDescent="0.25">
      <c r="A352" s="99"/>
      <c r="B352" s="95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4"/>
      <c r="AD352" s="23"/>
      <c r="AE352" s="23"/>
      <c r="AF352" s="24"/>
      <c r="AG352" s="25" t="s">
        <v>828</v>
      </c>
      <c r="AH352" s="25" t="s">
        <v>79</v>
      </c>
      <c r="AI352" s="26" t="s">
        <v>130</v>
      </c>
      <c r="AJ352" s="95"/>
      <c r="AK352" s="91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  <c r="BL352" s="28"/>
      <c r="BM352" s="28"/>
      <c r="BN352" s="28"/>
      <c r="BO352" s="28"/>
      <c r="BP352" s="28"/>
      <c r="BQ352" s="28"/>
      <c r="BR352" s="28"/>
      <c r="BS352" s="28"/>
      <c r="BT352" s="28"/>
      <c r="BU352" s="28"/>
      <c r="BV352" s="28"/>
      <c r="BW352" s="28"/>
      <c r="BX352" s="28"/>
      <c r="BY352" s="28"/>
      <c r="BZ352" s="28"/>
      <c r="CA352" s="28"/>
      <c r="CB352" s="28"/>
      <c r="CC352" s="28"/>
      <c r="CD352" s="28"/>
      <c r="CE352" s="28"/>
      <c r="CF352" s="28"/>
      <c r="CG352" s="28"/>
      <c r="CH352" s="28"/>
      <c r="CI352" s="28"/>
      <c r="CJ352" s="28"/>
      <c r="CK352" s="28"/>
      <c r="CL352" s="28"/>
      <c r="CM352" s="28"/>
      <c r="CN352" s="28"/>
      <c r="CO352" s="28"/>
      <c r="CP352" s="28"/>
      <c r="CQ352" s="28"/>
      <c r="CR352" s="28"/>
      <c r="CS352" s="28"/>
      <c r="CT352" s="28"/>
      <c r="CU352" s="28"/>
      <c r="CV352" s="28"/>
      <c r="CW352" s="28"/>
      <c r="CX352" s="28"/>
      <c r="CY352" s="28"/>
      <c r="CZ352" s="28"/>
      <c r="DA352" s="28"/>
      <c r="DB352" s="28"/>
      <c r="DC352" s="28"/>
      <c r="DD352" s="28"/>
      <c r="DE352" s="28"/>
      <c r="DF352" s="28"/>
      <c r="DG352" s="28"/>
      <c r="DH352" s="28"/>
      <c r="DI352" s="28"/>
      <c r="DJ352" s="28"/>
      <c r="DK352" s="28"/>
      <c r="DL352" s="28"/>
      <c r="DM352" s="28"/>
      <c r="DN352" s="28"/>
      <c r="DO352" s="28"/>
      <c r="DP352" s="28"/>
      <c r="DQ352" s="28"/>
      <c r="DR352" s="28"/>
      <c r="DS352" s="28"/>
      <c r="DT352" s="28"/>
      <c r="DU352" s="28"/>
      <c r="DV352" s="28"/>
      <c r="DW352" s="28"/>
      <c r="DX352" s="42"/>
      <c r="DY352" s="30" t="s">
        <v>84</v>
      </c>
      <c r="DZ352" s="2"/>
    </row>
    <row r="353" spans="1:130" ht="67.5" x14ac:dyDescent="0.25">
      <c r="A353" s="99"/>
      <c r="B353" s="95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4"/>
      <c r="AD353" s="23"/>
      <c r="AE353" s="23"/>
      <c r="AF353" s="24"/>
      <c r="AG353" s="25" t="s">
        <v>829</v>
      </c>
      <c r="AH353" s="25" t="s">
        <v>79</v>
      </c>
      <c r="AI353" s="26" t="s">
        <v>830</v>
      </c>
      <c r="AJ353" s="95"/>
      <c r="AK353" s="91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  <c r="BL353" s="28"/>
      <c r="BM353" s="28"/>
      <c r="BN353" s="28"/>
      <c r="BO353" s="28"/>
      <c r="BP353" s="28"/>
      <c r="BQ353" s="28"/>
      <c r="BR353" s="28"/>
      <c r="BS353" s="28"/>
      <c r="BT353" s="28"/>
      <c r="BU353" s="28"/>
      <c r="BV353" s="28"/>
      <c r="BW353" s="28"/>
      <c r="BX353" s="28"/>
      <c r="BY353" s="28"/>
      <c r="BZ353" s="28"/>
      <c r="CA353" s="28"/>
      <c r="CB353" s="28"/>
      <c r="CC353" s="28"/>
      <c r="CD353" s="28"/>
      <c r="CE353" s="28"/>
      <c r="CF353" s="28"/>
      <c r="CG353" s="28"/>
      <c r="CH353" s="28"/>
      <c r="CI353" s="28"/>
      <c r="CJ353" s="28"/>
      <c r="CK353" s="28"/>
      <c r="CL353" s="28"/>
      <c r="CM353" s="28"/>
      <c r="CN353" s="28"/>
      <c r="CO353" s="28"/>
      <c r="CP353" s="28"/>
      <c r="CQ353" s="28"/>
      <c r="CR353" s="28"/>
      <c r="CS353" s="28"/>
      <c r="CT353" s="28"/>
      <c r="CU353" s="28"/>
      <c r="CV353" s="28"/>
      <c r="CW353" s="28"/>
      <c r="CX353" s="28"/>
      <c r="CY353" s="28"/>
      <c r="CZ353" s="28"/>
      <c r="DA353" s="28"/>
      <c r="DB353" s="28"/>
      <c r="DC353" s="28"/>
      <c r="DD353" s="28"/>
      <c r="DE353" s="28"/>
      <c r="DF353" s="28"/>
      <c r="DG353" s="28"/>
      <c r="DH353" s="28"/>
      <c r="DI353" s="28"/>
      <c r="DJ353" s="28"/>
      <c r="DK353" s="28"/>
      <c r="DL353" s="28"/>
      <c r="DM353" s="28"/>
      <c r="DN353" s="28"/>
      <c r="DO353" s="28"/>
      <c r="DP353" s="28"/>
      <c r="DQ353" s="28"/>
      <c r="DR353" s="28"/>
      <c r="DS353" s="28"/>
      <c r="DT353" s="28"/>
      <c r="DU353" s="28"/>
      <c r="DV353" s="28"/>
      <c r="DW353" s="28"/>
      <c r="DX353" s="42"/>
      <c r="DY353" s="30" t="s">
        <v>150</v>
      </c>
      <c r="DZ353" s="2"/>
    </row>
    <row r="354" spans="1:130" ht="78.75" x14ac:dyDescent="0.25">
      <c r="A354" s="99"/>
      <c r="B354" s="95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4"/>
      <c r="AD354" s="23"/>
      <c r="AE354" s="23"/>
      <c r="AF354" s="24"/>
      <c r="AG354" s="25" t="s">
        <v>831</v>
      </c>
      <c r="AH354" s="25" t="s">
        <v>79</v>
      </c>
      <c r="AI354" s="26" t="s">
        <v>832</v>
      </c>
      <c r="AJ354" s="95"/>
      <c r="AK354" s="91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  <c r="BL354" s="28"/>
      <c r="BM354" s="28"/>
      <c r="BN354" s="28"/>
      <c r="BO354" s="28"/>
      <c r="BP354" s="28"/>
      <c r="BQ354" s="28"/>
      <c r="BR354" s="28"/>
      <c r="BS354" s="28"/>
      <c r="BT354" s="28"/>
      <c r="BU354" s="28"/>
      <c r="BV354" s="28"/>
      <c r="BW354" s="28"/>
      <c r="BX354" s="28"/>
      <c r="BY354" s="28"/>
      <c r="BZ354" s="28"/>
      <c r="CA354" s="28"/>
      <c r="CB354" s="28"/>
      <c r="CC354" s="28"/>
      <c r="CD354" s="28"/>
      <c r="CE354" s="28"/>
      <c r="CF354" s="28"/>
      <c r="CG354" s="28"/>
      <c r="CH354" s="28"/>
      <c r="CI354" s="28"/>
      <c r="CJ354" s="28"/>
      <c r="CK354" s="28"/>
      <c r="CL354" s="28"/>
      <c r="CM354" s="28"/>
      <c r="CN354" s="28"/>
      <c r="CO354" s="28"/>
      <c r="CP354" s="28"/>
      <c r="CQ354" s="28"/>
      <c r="CR354" s="28"/>
      <c r="CS354" s="28"/>
      <c r="CT354" s="28"/>
      <c r="CU354" s="28"/>
      <c r="CV354" s="28"/>
      <c r="CW354" s="28"/>
      <c r="CX354" s="28"/>
      <c r="CY354" s="28"/>
      <c r="CZ354" s="28"/>
      <c r="DA354" s="28"/>
      <c r="DB354" s="28"/>
      <c r="DC354" s="28"/>
      <c r="DD354" s="28"/>
      <c r="DE354" s="28"/>
      <c r="DF354" s="28"/>
      <c r="DG354" s="28"/>
      <c r="DH354" s="28"/>
      <c r="DI354" s="28"/>
      <c r="DJ354" s="28"/>
      <c r="DK354" s="28"/>
      <c r="DL354" s="28"/>
      <c r="DM354" s="28"/>
      <c r="DN354" s="28"/>
      <c r="DO354" s="28"/>
      <c r="DP354" s="28"/>
      <c r="DQ354" s="28"/>
      <c r="DR354" s="28"/>
      <c r="DS354" s="28"/>
      <c r="DT354" s="28"/>
      <c r="DU354" s="28"/>
      <c r="DV354" s="28"/>
      <c r="DW354" s="28"/>
      <c r="DX354" s="42"/>
      <c r="DY354" s="30" t="s">
        <v>135</v>
      </c>
      <c r="DZ354" s="2"/>
    </row>
    <row r="355" spans="1:130" ht="78.75" x14ac:dyDescent="0.25">
      <c r="A355" s="99"/>
      <c r="B355" s="95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4"/>
      <c r="AD355" s="23"/>
      <c r="AE355" s="23"/>
      <c r="AF355" s="24"/>
      <c r="AG355" s="25" t="s">
        <v>812</v>
      </c>
      <c r="AH355" s="25" t="s">
        <v>79</v>
      </c>
      <c r="AI355" s="26" t="s">
        <v>813</v>
      </c>
      <c r="AJ355" s="95"/>
      <c r="AK355" s="91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  <c r="BL355" s="28"/>
      <c r="BM355" s="28"/>
      <c r="BN355" s="28"/>
      <c r="BO355" s="28"/>
      <c r="BP355" s="28"/>
      <c r="BQ355" s="28"/>
      <c r="BR355" s="28"/>
      <c r="BS355" s="28"/>
      <c r="BT355" s="28"/>
      <c r="BU355" s="28"/>
      <c r="BV355" s="28"/>
      <c r="BW355" s="28"/>
      <c r="BX355" s="28"/>
      <c r="BY355" s="28"/>
      <c r="BZ355" s="28"/>
      <c r="CA355" s="28"/>
      <c r="CB355" s="28"/>
      <c r="CC355" s="28"/>
      <c r="CD355" s="28"/>
      <c r="CE355" s="28"/>
      <c r="CF355" s="28"/>
      <c r="CG355" s="28"/>
      <c r="CH355" s="28"/>
      <c r="CI355" s="28"/>
      <c r="CJ355" s="28"/>
      <c r="CK355" s="28"/>
      <c r="CL355" s="28"/>
      <c r="CM355" s="28"/>
      <c r="CN355" s="28"/>
      <c r="CO355" s="28"/>
      <c r="CP355" s="28"/>
      <c r="CQ355" s="28"/>
      <c r="CR355" s="28"/>
      <c r="CS355" s="28"/>
      <c r="CT355" s="28"/>
      <c r="CU355" s="28"/>
      <c r="CV355" s="28"/>
      <c r="CW355" s="28"/>
      <c r="CX355" s="28"/>
      <c r="CY355" s="28"/>
      <c r="CZ355" s="28"/>
      <c r="DA355" s="28"/>
      <c r="DB355" s="28"/>
      <c r="DC355" s="28"/>
      <c r="DD355" s="28"/>
      <c r="DE355" s="28"/>
      <c r="DF355" s="28"/>
      <c r="DG355" s="28"/>
      <c r="DH355" s="28"/>
      <c r="DI355" s="28"/>
      <c r="DJ355" s="28"/>
      <c r="DK355" s="28"/>
      <c r="DL355" s="28"/>
      <c r="DM355" s="28"/>
      <c r="DN355" s="28"/>
      <c r="DO355" s="28"/>
      <c r="DP355" s="28"/>
      <c r="DQ355" s="28"/>
      <c r="DR355" s="28"/>
      <c r="DS355" s="28"/>
      <c r="DT355" s="28"/>
      <c r="DU355" s="28"/>
      <c r="DV355" s="28"/>
      <c r="DW355" s="28"/>
      <c r="DX355" s="42"/>
      <c r="DY355" s="30" t="s">
        <v>154</v>
      </c>
      <c r="DZ355" s="2"/>
    </row>
    <row r="356" spans="1:130" ht="78.75" x14ac:dyDescent="0.25">
      <c r="A356" s="99"/>
      <c r="B356" s="95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4"/>
      <c r="AD356" s="23"/>
      <c r="AE356" s="23"/>
      <c r="AF356" s="24"/>
      <c r="AG356" s="25" t="s">
        <v>833</v>
      </c>
      <c r="AH356" s="25" t="s">
        <v>79</v>
      </c>
      <c r="AI356" s="26" t="s">
        <v>817</v>
      </c>
      <c r="AJ356" s="95"/>
      <c r="AK356" s="91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  <c r="BL356" s="28"/>
      <c r="BM356" s="28"/>
      <c r="BN356" s="28"/>
      <c r="BO356" s="28"/>
      <c r="BP356" s="28"/>
      <c r="BQ356" s="28"/>
      <c r="BR356" s="28"/>
      <c r="BS356" s="28"/>
      <c r="BT356" s="28"/>
      <c r="BU356" s="28"/>
      <c r="BV356" s="28"/>
      <c r="BW356" s="28"/>
      <c r="BX356" s="28"/>
      <c r="BY356" s="28"/>
      <c r="BZ356" s="28"/>
      <c r="CA356" s="28"/>
      <c r="CB356" s="28"/>
      <c r="CC356" s="28"/>
      <c r="CD356" s="28"/>
      <c r="CE356" s="28"/>
      <c r="CF356" s="28"/>
      <c r="CG356" s="28"/>
      <c r="CH356" s="28"/>
      <c r="CI356" s="28"/>
      <c r="CJ356" s="28"/>
      <c r="CK356" s="28"/>
      <c r="CL356" s="28"/>
      <c r="CM356" s="28"/>
      <c r="CN356" s="28"/>
      <c r="CO356" s="28"/>
      <c r="CP356" s="28"/>
      <c r="CQ356" s="28"/>
      <c r="CR356" s="28"/>
      <c r="CS356" s="28"/>
      <c r="CT356" s="28"/>
      <c r="CU356" s="28"/>
      <c r="CV356" s="28"/>
      <c r="CW356" s="28"/>
      <c r="CX356" s="28"/>
      <c r="CY356" s="28"/>
      <c r="CZ356" s="28"/>
      <c r="DA356" s="28"/>
      <c r="DB356" s="28"/>
      <c r="DC356" s="28"/>
      <c r="DD356" s="28"/>
      <c r="DE356" s="28"/>
      <c r="DF356" s="28"/>
      <c r="DG356" s="28"/>
      <c r="DH356" s="28"/>
      <c r="DI356" s="28"/>
      <c r="DJ356" s="28"/>
      <c r="DK356" s="28"/>
      <c r="DL356" s="28"/>
      <c r="DM356" s="28"/>
      <c r="DN356" s="28"/>
      <c r="DO356" s="28"/>
      <c r="DP356" s="28"/>
      <c r="DQ356" s="28"/>
      <c r="DR356" s="28"/>
      <c r="DS356" s="28"/>
      <c r="DT356" s="28"/>
      <c r="DU356" s="28"/>
      <c r="DV356" s="28"/>
      <c r="DW356" s="28"/>
      <c r="DX356" s="42"/>
      <c r="DY356" s="30" t="s">
        <v>177</v>
      </c>
      <c r="DZ356" s="2"/>
    </row>
    <row r="357" spans="1:130" ht="56.25" x14ac:dyDescent="0.25">
      <c r="A357" s="99"/>
      <c r="B357" s="95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4"/>
      <c r="AD357" s="23"/>
      <c r="AE357" s="23"/>
      <c r="AF357" s="24"/>
      <c r="AG357" s="25" t="s">
        <v>834</v>
      </c>
      <c r="AH357" s="25" t="s">
        <v>79</v>
      </c>
      <c r="AI357" s="26" t="s">
        <v>835</v>
      </c>
      <c r="AJ357" s="95"/>
      <c r="AK357" s="91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  <c r="BL357" s="28"/>
      <c r="BM357" s="28"/>
      <c r="BN357" s="28"/>
      <c r="BO357" s="28"/>
      <c r="BP357" s="28"/>
      <c r="BQ357" s="28"/>
      <c r="BR357" s="28"/>
      <c r="BS357" s="28"/>
      <c r="BT357" s="28"/>
      <c r="BU357" s="28"/>
      <c r="BV357" s="28"/>
      <c r="BW357" s="28"/>
      <c r="BX357" s="28"/>
      <c r="BY357" s="28"/>
      <c r="BZ357" s="28"/>
      <c r="CA357" s="28"/>
      <c r="CB357" s="28"/>
      <c r="CC357" s="28"/>
      <c r="CD357" s="28"/>
      <c r="CE357" s="28"/>
      <c r="CF357" s="28"/>
      <c r="CG357" s="28"/>
      <c r="CH357" s="28"/>
      <c r="CI357" s="28"/>
      <c r="CJ357" s="28"/>
      <c r="CK357" s="28"/>
      <c r="CL357" s="28"/>
      <c r="CM357" s="28"/>
      <c r="CN357" s="28"/>
      <c r="CO357" s="28"/>
      <c r="CP357" s="28"/>
      <c r="CQ357" s="28"/>
      <c r="CR357" s="28"/>
      <c r="CS357" s="28"/>
      <c r="CT357" s="28"/>
      <c r="CU357" s="28"/>
      <c r="CV357" s="28"/>
      <c r="CW357" s="28"/>
      <c r="CX357" s="28"/>
      <c r="CY357" s="28"/>
      <c r="CZ357" s="28"/>
      <c r="DA357" s="28"/>
      <c r="DB357" s="28"/>
      <c r="DC357" s="28"/>
      <c r="DD357" s="28"/>
      <c r="DE357" s="28"/>
      <c r="DF357" s="28"/>
      <c r="DG357" s="28"/>
      <c r="DH357" s="28"/>
      <c r="DI357" s="28"/>
      <c r="DJ357" s="28"/>
      <c r="DK357" s="28"/>
      <c r="DL357" s="28"/>
      <c r="DM357" s="28"/>
      <c r="DN357" s="28"/>
      <c r="DO357" s="28"/>
      <c r="DP357" s="28"/>
      <c r="DQ357" s="28"/>
      <c r="DR357" s="28"/>
      <c r="DS357" s="28"/>
      <c r="DT357" s="28"/>
      <c r="DU357" s="28"/>
      <c r="DV357" s="28"/>
      <c r="DW357" s="28"/>
      <c r="DX357" s="42"/>
      <c r="DY357" s="30" t="s">
        <v>179</v>
      </c>
      <c r="DZ357" s="2"/>
    </row>
    <row r="358" spans="1:130" ht="67.5" x14ac:dyDescent="0.25">
      <c r="A358" s="99"/>
      <c r="B358" s="95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4"/>
      <c r="AD358" s="23"/>
      <c r="AE358" s="23"/>
      <c r="AF358" s="24"/>
      <c r="AG358" s="25" t="s">
        <v>836</v>
      </c>
      <c r="AH358" s="25" t="s">
        <v>79</v>
      </c>
      <c r="AI358" s="26" t="s">
        <v>837</v>
      </c>
      <c r="AJ358" s="95"/>
      <c r="AK358" s="91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  <c r="BL358" s="28"/>
      <c r="BM358" s="28"/>
      <c r="BN358" s="28"/>
      <c r="BO358" s="28"/>
      <c r="BP358" s="28"/>
      <c r="BQ358" s="28"/>
      <c r="BR358" s="28"/>
      <c r="BS358" s="28"/>
      <c r="BT358" s="28"/>
      <c r="BU358" s="28"/>
      <c r="BV358" s="28"/>
      <c r="BW358" s="28"/>
      <c r="BX358" s="28"/>
      <c r="BY358" s="28"/>
      <c r="BZ358" s="28"/>
      <c r="CA358" s="28"/>
      <c r="CB358" s="28"/>
      <c r="CC358" s="28"/>
      <c r="CD358" s="28"/>
      <c r="CE358" s="28"/>
      <c r="CF358" s="28"/>
      <c r="CG358" s="28"/>
      <c r="CH358" s="28"/>
      <c r="CI358" s="28"/>
      <c r="CJ358" s="28"/>
      <c r="CK358" s="28"/>
      <c r="CL358" s="28"/>
      <c r="CM358" s="28"/>
      <c r="CN358" s="28"/>
      <c r="CO358" s="28"/>
      <c r="CP358" s="28"/>
      <c r="CQ358" s="28"/>
      <c r="CR358" s="28"/>
      <c r="CS358" s="28"/>
      <c r="CT358" s="28"/>
      <c r="CU358" s="28"/>
      <c r="CV358" s="28"/>
      <c r="CW358" s="28"/>
      <c r="CX358" s="28"/>
      <c r="CY358" s="28"/>
      <c r="CZ358" s="28"/>
      <c r="DA358" s="28"/>
      <c r="DB358" s="28"/>
      <c r="DC358" s="28"/>
      <c r="DD358" s="28"/>
      <c r="DE358" s="28"/>
      <c r="DF358" s="28"/>
      <c r="DG358" s="28"/>
      <c r="DH358" s="28"/>
      <c r="DI358" s="28"/>
      <c r="DJ358" s="28"/>
      <c r="DK358" s="28"/>
      <c r="DL358" s="28"/>
      <c r="DM358" s="28"/>
      <c r="DN358" s="28"/>
      <c r="DO358" s="28"/>
      <c r="DP358" s="28"/>
      <c r="DQ358" s="28"/>
      <c r="DR358" s="28"/>
      <c r="DS358" s="28"/>
      <c r="DT358" s="28"/>
      <c r="DU358" s="28"/>
      <c r="DV358" s="28"/>
      <c r="DW358" s="28"/>
      <c r="DX358" s="42"/>
      <c r="DY358" s="30" t="s">
        <v>182</v>
      </c>
      <c r="DZ358" s="2"/>
    </row>
    <row r="359" spans="1:130" ht="56.25" x14ac:dyDescent="0.25">
      <c r="A359" s="100"/>
      <c r="B359" s="95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4"/>
      <c r="AD359" s="23"/>
      <c r="AE359" s="23"/>
      <c r="AF359" s="24"/>
      <c r="AG359" s="25" t="s">
        <v>838</v>
      </c>
      <c r="AH359" s="25" t="s">
        <v>79</v>
      </c>
      <c r="AI359" s="26" t="s">
        <v>817</v>
      </c>
      <c r="AJ359" s="95"/>
      <c r="AK359" s="91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  <c r="BL359" s="28"/>
      <c r="BM359" s="28"/>
      <c r="BN359" s="28"/>
      <c r="BO359" s="28"/>
      <c r="BP359" s="28"/>
      <c r="BQ359" s="28"/>
      <c r="BR359" s="28"/>
      <c r="BS359" s="28"/>
      <c r="BT359" s="28"/>
      <c r="BU359" s="28"/>
      <c r="BV359" s="28"/>
      <c r="BW359" s="28"/>
      <c r="BX359" s="28"/>
      <c r="BY359" s="28"/>
      <c r="BZ359" s="28"/>
      <c r="CA359" s="28"/>
      <c r="CB359" s="28"/>
      <c r="CC359" s="28"/>
      <c r="CD359" s="28"/>
      <c r="CE359" s="28"/>
      <c r="CF359" s="28"/>
      <c r="CG359" s="28"/>
      <c r="CH359" s="28"/>
      <c r="CI359" s="28"/>
      <c r="CJ359" s="28"/>
      <c r="CK359" s="28"/>
      <c r="CL359" s="28"/>
      <c r="CM359" s="28"/>
      <c r="CN359" s="28"/>
      <c r="CO359" s="28"/>
      <c r="CP359" s="28"/>
      <c r="CQ359" s="28"/>
      <c r="CR359" s="28"/>
      <c r="CS359" s="28"/>
      <c r="CT359" s="28"/>
      <c r="CU359" s="28"/>
      <c r="CV359" s="28"/>
      <c r="CW359" s="28"/>
      <c r="CX359" s="28"/>
      <c r="CY359" s="28"/>
      <c r="CZ359" s="28"/>
      <c r="DA359" s="28"/>
      <c r="DB359" s="28"/>
      <c r="DC359" s="28"/>
      <c r="DD359" s="28"/>
      <c r="DE359" s="28"/>
      <c r="DF359" s="28"/>
      <c r="DG359" s="28"/>
      <c r="DH359" s="28"/>
      <c r="DI359" s="28"/>
      <c r="DJ359" s="28"/>
      <c r="DK359" s="28"/>
      <c r="DL359" s="28"/>
      <c r="DM359" s="28"/>
      <c r="DN359" s="28"/>
      <c r="DO359" s="28"/>
      <c r="DP359" s="28"/>
      <c r="DQ359" s="28"/>
      <c r="DR359" s="28"/>
      <c r="DS359" s="28"/>
      <c r="DT359" s="28"/>
      <c r="DU359" s="28"/>
      <c r="DV359" s="28"/>
      <c r="DW359" s="28"/>
      <c r="DX359" s="42"/>
      <c r="DY359" s="30" t="s">
        <v>185</v>
      </c>
      <c r="DZ359" s="2"/>
    </row>
    <row r="360" spans="1:130" ht="101.45" customHeight="1" x14ac:dyDescent="0.25">
      <c r="A360" s="98" t="s">
        <v>839</v>
      </c>
      <c r="B360" s="94" t="s">
        <v>840</v>
      </c>
      <c r="C360" s="23" t="s">
        <v>73</v>
      </c>
      <c r="D360" s="23" t="s">
        <v>713</v>
      </c>
      <c r="E360" s="23" t="s">
        <v>75</v>
      </c>
      <c r="F360" s="23"/>
      <c r="G360" s="23" t="s">
        <v>258</v>
      </c>
      <c r="H360" s="23" t="s">
        <v>79</v>
      </c>
      <c r="I360" s="23" t="s">
        <v>259</v>
      </c>
      <c r="J360" s="23" t="s">
        <v>260</v>
      </c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 t="s">
        <v>714</v>
      </c>
      <c r="AB360" s="23" t="s">
        <v>451</v>
      </c>
      <c r="AC360" s="24" t="s">
        <v>715</v>
      </c>
      <c r="AD360" s="23" t="s">
        <v>151</v>
      </c>
      <c r="AE360" s="23" t="s">
        <v>79</v>
      </c>
      <c r="AF360" s="24" t="s">
        <v>130</v>
      </c>
      <c r="AG360" s="25" t="s">
        <v>841</v>
      </c>
      <c r="AH360" s="25" t="s">
        <v>79</v>
      </c>
      <c r="AI360" s="26" t="s">
        <v>817</v>
      </c>
      <c r="AJ360" s="94" t="s">
        <v>154</v>
      </c>
      <c r="AK360" s="90" t="s">
        <v>842</v>
      </c>
      <c r="AL360" s="28">
        <v>15105421.74</v>
      </c>
      <c r="AM360" s="28">
        <v>14618683.9</v>
      </c>
      <c r="AN360" s="28">
        <v>107527</v>
      </c>
      <c r="AO360" s="28">
        <v>107527</v>
      </c>
      <c r="AP360" s="28">
        <v>3360743</v>
      </c>
      <c r="AQ360" s="28">
        <v>3360743</v>
      </c>
      <c r="AR360" s="28">
        <v>176403</v>
      </c>
      <c r="AS360" s="28">
        <v>119056.54</v>
      </c>
      <c r="AT360" s="28">
        <v>11460748.74</v>
      </c>
      <c r="AU360" s="28">
        <v>11031357.359999999</v>
      </c>
      <c r="AV360" s="28">
        <v>14589531.52</v>
      </c>
      <c r="AW360" s="28">
        <v>0</v>
      </c>
      <c r="AX360" s="28">
        <v>3042885</v>
      </c>
      <c r="AY360" s="28">
        <v>194904</v>
      </c>
      <c r="AZ360" s="28">
        <v>11351742.52</v>
      </c>
      <c r="BA360" s="28">
        <v>7795917.3300000001</v>
      </c>
      <c r="BB360" s="28">
        <v>0</v>
      </c>
      <c r="BC360" s="28">
        <v>0</v>
      </c>
      <c r="BD360" s="28">
        <v>0</v>
      </c>
      <c r="BE360" s="28">
        <v>7795917.3300000001</v>
      </c>
      <c r="BF360" s="28">
        <v>7201901.21</v>
      </c>
      <c r="BG360" s="28">
        <v>0</v>
      </c>
      <c r="BH360" s="28">
        <v>0</v>
      </c>
      <c r="BI360" s="28">
        <v>0</v>
      </c>
      <c r="BJ360" s="28">
        <v>7201901.21</v>
      </c>
      <c r="BK360" s="28">
        <v>7201901.21</v>
      </c>
      <c r="BL360" s="28">
        <v>0</v>
      </c>
      <c r="BM360" s="28">
        <v>0</v>
      </c>
      <c r="BN360" s="28">
        <v>0</v>
      </c>
      <c r="BO360" s="28">
        <v>7201901.21</v>
      </c>
      <c r="BP360" s="28">
        <v>14377174.74</v>
      </c>
      <c r="BQ360" s="28">
        <v>13890636.9</v>
      </c>
      <c r="BR360" s="28">
        <v>0</v>
      </c>
      <c r="BS360" s="28">
        <v>0</v>
      </c>
      <c r="BT360" s="28">
        <v>3360743</v>
      </c>
      <c r="BU360" s="28">
        <v>3360743</v>
      </c>
      <c r="BV360" s="28">
        <v>176403</v>
      </c>
      <c r="BW360" s="28">
        <v>119056.54</v>
      </c>
      <c r="BX360" s="28">
        <v>10840028.74</v>
      </c>
      <c r="BY360" s="28">
        <v>10410837.359999999</v>
      </c>
      <c r="BZ360" s="28">
        <v>14539531.52</v>
      </c>
      <c r="CA360" s="28">
        <v>0</v>
      </c>
      <c r="CB360" s="28">
        <v>3042885</v>
      </c>
      <c r="CC360" s="28">
        <v>194904</v>
      </c>
      <c r="CD360" s="28">
        <v>11301742.52</v>
      </c>
      <c r="CE360" s="28">
        <v>7795917.3300000001</v>
      </c>
      <c r="CF360" s="28">
        <v>0</v>
      </c>
      <c r="CG360" s="28">
        <v>0</v>
      </c>
      <c r="CH360" s="28">
        <v>0</v>
      </c>
      <c r="CI360" s="28">
        <v>7795917.3300000001</v>
      </c>
      <c r="CJ360" s="28">
        <v>7201901.21</v>
      </c>
      <c r="CK360" s="28">
        <v>0</v>
      </c>
      <c r="CL360" s="28">
        <v>0</v>
      </c>
      <c r="CM360" s="28">
        <v>0</v>
      </c>
      <c r="CN360" s="28">
        <v>7201901.21</v>
      </c>
      <c r="CO360" s="28">
        <v>7201901.21</v>
      </c>
      <c r="CP360" s="28">
        <v>0</v>
      </c>
      <c r="CQ360" s="28">
        <v>0</v>
      </c>
      <c r="CR360" s="28">
        <v>0</v>
      </c>
      <c r="CS360" s="28">
        <v>7201901.21</v>
      </c>
      <c r="CT360" s="28">
        <v>15105421.74</v>
      </c>
      <c r="CU360" s="28">
        <v>107527</v>
      </c>
      <c r="CV360" s="28">
        <v>3360743</v>
      </c>
      <c r="CW360" s="28">
        <v>176403</v>
      </c>
      <c r="CX360" s="28">
        <v>11460748.74</v>
      </c>
      <c r="CY360" s="28">
        <v>14589531.52</v>
      </c>
      <c r="CZ360" s="28">
        <v>0</v>
      </c>
      <c r="DA360" s="28">
        <v>3042885</v>
      </c>
      <c r="DB360" s="28">
        <v>194904</v>
      </c>
      <c r="DC360" s="28">
        <v>11351742.52</v>
      </c>
      <c r="DD360" s="28">
        <v>7795917.3300000001</v>
      </c>
      <c r="DE360" s="28">
        <v>0</v>
      </c>
      <c r="DF360" s="28">
        <v>0</v>
      </c>
      <c r="DG360" s="28">
        <v>0</v>
      </c>
      <c r="DH360" s="28">
        <v>7795917.3300000001</v>
      </c>
      <c r="DI360" s="28">
        <v>14377174.74</v>
      </c>
      <c r="DJ360" s="28">
        <v>0</v>
      </c>
      <c r="DK360" s="28">
        <v>3360743</v>
      </c>
      <c r="DL360" s="28">
        <v>176403</v>
      </c>
      <c r="DM360" s="28">
        <v>10840028.74</v>
      </c>
      <c r="DN360" s="28">
        <v>14539531.52</v>
      </c>
      <c r="DO360" s="28">
        <v>0</v>
      </c>
      <c r="DP360" s="28">
        <v>3042885</v>
      </c>
      <c r="DQ360" s="28">
        <v>194904</v>
      </c>
      <c r="DR360" s="28">
        <v>11301742.52</v>
      </c>
      <c r="DS360" s="28">
        <v>7795917.3300000001</v>
      </c>
      <c r="DT360" s="28">
        <v>0</v>
      </c>
      <c r="DU360" s="28">
        <v>0</v>
      </c>
      <c r="DV360" s="28">
        <v>0</v>
      </c>
      <c r="DW360" s="28">
        <v>7795917.3300000001</v>
      </c>
      <c r="DX360" s="41" t="s">
        <v>72</v>
      </c>
      <c r="DY360" s="30" t="s">
        <v>70</v>
      </c>
      <c r="DZ360" s="2"/>
    </row>
    <row r="361" spans="1:130" ht="67.5" x14ac:dyDescent="0.25">
      <c r="A361" s="99"/>
      <c r="B361" s="95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4"/>
      <c r="AD361" s="23" t="s">
        <v>727</v>
      </c>
      <c r="AE361" s="23" t="s">
        <v>79</v>
      </c>
      <c r="AF361" s="24" t="s">
        <v>728</v>
      </c>
      <c r="AG361" s="25" t="s">
        <v>843</v>
      </c>
      <c r="AH361" s="25" t="s">
        <v>79</v>
      </c>
      <c r="AI361" s="26" t="s">
        <v>844</v>
      </c>
      <c r="AJ361" s="95"/>
      <c r="AK361" s="91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  <c r="BL361" s="28"/>
      <c r="BM361" s="28"/>
      <c r="BN361" s="28"/>
      <c r="BO361" s="28"/>
      <c r="BP361" s="28"/>
      <c r="BQ361" s="28"/>
      <c r="BR361" s="28"/>
      <c r="BS361" s="28"/>
      <c r="BT361" s="28"/>
      <c r="BU361" s="28"/>
      <c r="BV361" s="28"/>
      <c r="BW361" s="28"/>
      <c r="BX361" s="28"/>
      <c r="BY361" s="28"/>
      <c r="BZ361" s="28"/>
      <c r="CA361" s="28"/>
      <c r="CB361" s="28"/>
      <c r="CC361" s="28"/>
      <c r="CD361" s="28"/>
      <c r="CE361" s="28"/>
      <c r="CF361" s="28"/>
      <c r="CG361" s="28"/>
      <c r="CH361" s="28"/>
      <c r="CI361" s="28"/>
      <c r="CJ361" s="28"/>
      <c r="CK361" s="28"/>
      <c r="CL361" s="28"/>
      <c r="CM361" s="28"/>
      <c r="CN361" s="28"/>
      <c r="CO361" s="28"/>
      <c r="CP361" s="28"/>
      <c r="CQ361" s="28"/>
      <c r="CR361" s="28"/>
      <c r="CS361" s="28"/>
      <c r="CT361" s="28"/>
      <c r="CU361" s="28"/>
      <c r="CV361" s="28"/>
      <c r="CW361" s="28"/>
      <c r="CX361" s="28"/>
      <c r="CY361" s="28"/>
      <c r="CZ361" s="28"/>
      <c r="DA361" s="28"/>
      <c r="DB361" s="28"/>
      <c r="DC361" s="28"/>
      <c r="DD361" s="28"/>
      <c r="DE361" s="28"/>
      <c r="DF361" s="28"/>
      <c r="DG361" s="28"/>
      <c r="DH361" s="28"/>
      <c r="DI361" s="28"/>
      <c r="DJ361" s="28"/>
      <c r="DK361" s="28"/>
      <c r="DL361" s="28"/>
      <c r="DM361" s="28"/>
      <c r="DN361" s="28"/>
      <c r="DO361" s="28"/>
      <c r="DP361" s="28"/>
      <c r="DQ361" s="28"/>
      <c r="DR361" s="28"/>
      <c r="DS361" s="28"/>
      <c r="DT361" s="28"/>
      <c r="DU361" s="28"/>
      <c r="DV361" s="28"/>
      <c r="DW361" s="28"/>
      <c r="DX361" s="42"/>
      <c r="DY361" s="30" t="s">
        <v>77</v>
      </c>
      <c r="DZ361" s="2"/>
    </row>
    <row r="362" spans="1:130" ht="67.5" x14ac:dyDescent="0.25">
      <c r="A362" s="99"/>
      <c r="B362" s="95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4"/>
      <c r="AD362" s="23"/>
      <c r="AE362" s="23"/>
      <c r="AF362" s="24"/>
      <c r="AG362" s="25" t="s">
        <v>845</v>
      </c>
      <c r="AH362" s="25" t="s">
        <v>79</v>
      </c>
      <c r="AI362" s="26" t="s">
        <v>817</v>
      </c>
      <c r="AJ362" s="95"/>
      <c r="AK362" s="91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  <c r="BL362" s="28"/>
      <c r="BM362" s="28"/>
      <c r="BN362" s="28"/>
      <c r="BO362" s="28"/>
      <c r="BP362" s="28"/>
      <c r="BQ362" s="28"/>
      <c r="BR362" s="28"/>
      <c r="BS362" s="28"/>
      <c r="BT362" s="28"/>
      <c r="BU362" s="28"/>
      <c r="BV362" s="28"/>
      <c r="BW362" s="28"/>
      <c r="BX362" s="28"/>
      <c r="BY362" s="28"/>
      <c r="BZ362" s="28"/>
      <c r="CA362" s="28"/>
      <c r="CB362" s="28"/>
      <c r="CC362" s="28"/>
      <c r="CD362" s="28"/>
      <c r="CE362" s="28"/>
      <c r="CF362" s="28"/>
      <c r="CG362" s="28"/>
      <c r="CH362" s="28"/>
      <c r="CI362" s="28"/>
      <c r="CJ362" s="28"/>
      <c r="CK362" s="28"/>
      <c r="CL362" s="28"/>
      <c r="CM362" s="28"/>
      <c r="CN362" s="28"/>
      <c r="CO362" s="28"/>
      <c r="CP362" s="28"/>
      <c r="CQ362" s="28"/>
      <c r="CR362" s="28"/>
      <c r="CS362" s="28"/>
      <c r="CT362" s="28"/>
      <c r="CU362" s="28"/>
      <c r="CV362" s="28"/>
      <c r="CW362" s="28"/>
      <c r="CX362" s="28"/>
      <c r="CY362" s="28"/>
      <c r="CZ362" s="28"/>
      <c r="DA362" s="28"/>
      <c r="DB362" s="28"/>
      <c r="DC362" s="28"/>
      <c r="DD362" s="28"/>
      <c r="DE362" s="28"/>
      <c r="DF362" s="28"/>
      <c r="DG362" s="28"/>
      <c r="DH362" s="28"/>
      <c r="DI362" s="28"/>
      <c r="DJ362" s="28"/>
      <c r="DK362" s="28"/>
      <c r="DL362" s="28"/>
      <c r="DM362" s="28"/>
      <c r="DN362" s="28"/>
      <c r="DO362" s="28"/>
      <c r="DP362" s="28"/>
      <c r="DQ362" s="28"/>
      <c r="DR362" s="28"/>
      <c r="DS362" s="28"/>
      <c r="DT362" s="28"/>
      <c r="DU362" s="28"/>
      <c r="DV362" s="28"/>
      <c r="DW362" s="28"/>
      <c r="DX362" s="42"/>
      <c r="DY362" s="30" t="s">
        <v>81</v>
      </c>
      <c r="DZ362" s="2"/>
    </row>
    <row r="363" spans="1:130" ht="45" x14ac:dyDescent="0.25">
      <c r="A363" s="99"/>
      <c r="B363" s="95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4"/>
      <c r="AD363" s="23"/>
      <c r="AE363" s="23"/>
      <c r="AF363" s="24"/>
      <c r="AG363" s="25" t="s">
        <v>846</v>
      </c>
      <c r="AH363" s="25" t="s">
        <v>79</v>
      </c>
      <c r="AI363" s="26" t="s">
        <v>130</v>
      </c>
      <c r="AJ363" s="95"/>
      <c r="AK363" s="91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  <c r="BL363" s="28"/>
      <c r="BM363" s="28"/>
      <c r="BN363" s="28"/>
      <c r="BO363" s="28"/>
      <c r="BP363" s="28"/>
      <c r="BQ363" s="28"/>
      <c r="BR363" s="28"/>
      <c r="BS363" s="28"/>
      <c r="BT363" s="28"/>
      <c r="BU363" s="28"/>
      <c r="BV363" s="28"/>
      <c r="BW363" s="28"/>
      <c r="BX363" s="28"/>
      <c r="BY363" s="28"/>
      <c r="BZ363" s="28"/>
      <c r="CA363" s="28"/>
      <c r="CB363" s="28"/>
      <c r="CC363" s="28"/>
      <c r="CD363" s="28"/>
      <c r="CE363" s="28"/>
      <c r="CF363" s="28"/>
      <c r="CG363" s="28"/>
      <c r="CH363" s="28"/>
      <c r="CI363" s="28"/>
      <c r="CJ363" s="28"/>
      <c r="CK363" s="28"/>
      <c r="CL363" s="28"/>
      <c r="CM363" s="28"/>
      <c r="CN363" s="28"/>
      <c r="CO363" s="28"/>
      <c r="CP363" s="28"/>
      <c r="CQ363" s="28"/>
      <c r="CR363" s="28"/>
      <c r="CS363" s="28"/>
      <c r="CT363" s="28"/>
      <c r="CU363" s="28"/>
      <c r="CV363" s="28"/>
      <c r="CW363" s="28"/>
      <c r="CX363" s="28"/>
      <c r="CY363" s="28"/>
      <c r="CZ363" s="28"/>
      <c r="DA363" s="28"/>
      <c r="DB363" s="28"/>
      <c r="DC363" s="28"/>
      <c r="DD363" s="28"/>
      <c r="DE363" s="28"/>
      <c r="DF363" s="28"/>
      <c r="DG363" s="28"/>
      <c r="DH363" s="28"/>
      <c r="DI363" s="28"/>
      <c r="DJ363" s="28"/>
      <c r="DK363" s="28"/>
      <c r="DL363" s="28"/>
      <c r="DM363" s="28"/>
      <c r="DN363" s="28"/>
      <c r="DO363" s="28"/>
      <c r="DP363" s="28"/>
      <c r="DQ363" s="28"/>
      <c r="DR363" s="28"/>
      <c r="DS363" s="28"/>
      <c r="DT363" s="28"/>
      <c r="DU363" s="28"/>
      <c r="DV363" s="28"/>
      <c r="DW363" s="28"/>
      <c r="DX363" s="42"/>
      <c r="DY363" s="30" t="s">
        <v>84</v>
      </c>
      <c r="DZ363" s="2"/>
    </row>
    <row r="364" spans="1:130" ht="56.25" x14ac:dyDescent="0.25">
      <c r="A364" s="99"/>
      <c r="B364" s="95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4"/>
      <c r="AD364" s="23"/>
      <c r="AE364" s="23"/>
      <c r="AF364" s="24"/>
      <c r="AG364" s="25" t="s">
        <v>847</v>
      </c>
      <c r="AH364" s="25" t="s">
        <v>79</v>
      </c>
      <c r="AI364" s="26" t="s">
        <v>848</v>
      </c>
      <c r="AJ364" s="95"/>
      <c r="AK364" s="91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  <c r="BL364" s="28"/>
      <c r="BM364" s="28"/>
      <c r="BN364" s="28"/>
      <c r="BO364" s="28"/>
      <c r="BP364" s="28"/>
      <c r="BQ364" s="28"/>
      <c r="BR364" s="28"/>
      <c r="BS364" s="28"/>
      <c r="BT364" s="28"/>
      <c r="BU364" s="28"/>
      <c r="BV364" s="28"/>
      <c r="BW364" s="28"/>
      <c r="BX364" s="28"/>
      <c r="BY364" s="28"/>
      <c r="BZ364" s="28"/>
      <c r="CA364" s="28"/>
      <c r="CB364" s="28"/>
      <c r="CC364" s="28"/>
      <c r="CD364" s="28"/>
      <c r="CE364" s="28"/>
      <c r="CF364" s="28"/>
      <c r="CG364" s="28"/>
      <c r="CH364" s="28"/>
      <c r="CI364" s="28"/>
      <c r="CJ364" s="28"/>
      <c r="CK364" s="28"/>
      <c r="CL364" s="28"/>
      <c r="CM364" s="28"/>
      <c r="CN364" s="28"/>
      <c r="CO364" s="28"/>
      <c r="CP364" s="28"/>
      <c r="CQ364" s="28"/>
      <c r="CR364" s="28"/>
      <c r="CS364" s="28"/>
      <c r="CT364" s="28"/>
      <c r="CU364" s="28"/>
      <c r="CV364" s="28"/>
      <c r="CW364" s="28"/>
      <c r="CX364" s="28"/>
      <c r="CY364" s="28"/>
      <c r="CZ364" s="28"/>
      <c r="DA364" s="28"/>
      <c r="DB364" s="28"/>
      <c r="DC364" s="28"/>
      <c r="DD364" s="28"/>
      <c r="DE364" s="28"/>
      <c r="DF364" s="28"/>
      <c r="DG364" s="28"/>
      <c r="DH364" s="28"/>
      <c r="DI364" s="28"/>
      <c r="DJ364" s="28"/>
      <c r="DK364" s="28"/>
      <c r="DL364" s="28"/>
      <c r="DM364" s="28"/>
      <c r="DN364" s="28"/>
      <c r="DO364" s="28"/>
      <c r="DP364" s="28"/>
      <c r="DQ364" s="28"/>
      <c r="DR364" s="28"/>
      <c r="DS364" s="28"/>
      <c r="DT364" s="28"/>
      <c r="DU364" s="28"/>
      <c r="DV364" s="28"/>
      <c r="DW364" s="28"/>
      <c r="DX364" s="42"/>
      <c r="DY364" s="30" t="s">
        <v>150</v>
      </c>
      <c r="DZ364" s="2"/>
    </row>
    <row r="365" spans="1:130" ht="56.25" x14ac:dyDescent="0.25">
      <c r="A365" s="99"/>
      <c r="B365" s="95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4"/>
      <c r="AD365" s="23"/>
      <c r="AE365" s="23"/>
      <c r="AF365" s="24"/>
      <c r="AG365" s="25" t="s">
        <v>849</v>
      </c>
      <c r="AH365" s="25" t="s">
        <v>79</v>
      </c>
      <c r="AI365" s="26" t="s">
        <v>130</v>
      </c>
      <c r="AJ365" s="95"/>
      <c r="AK365" s="91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  <c r="BL365" s="28"/>
      <c r="BM365" s="28"/>
      <c r="BN365" s="28"/>
      <c r="BO365" s="28"/>
      <c r="BP365" s="28"/>
      <c r="BQ365" s="28"/>
      <c r="BR365" s="28"/>
      <c r="BS365" s="28"/>
      <c r="BT365" s="28"/>
      <c r="BU365" s="28"/>
      <c r="BV365" s="28"/>
      <c r="BW365" s="28"/>
      <c r="BX365" s="28"/>
      <c r="BY365" s="28"/>
      <c r="BZ365" s="28"/>
      <c r="CA365" s="28"/>
      <c r="CB365" s="28"/>
      <c r="CC365" s="28"/>
      <c r="CD365" s="28"/>
      <c r="CE365" s="28"/>
      <c r="CF365" s="28"/>
      <c r="CG365" s="28"/>
      <c r="CH365" s="28"/>
      <c r="CI365" s="28"/>
      <c r="CJ365" s="28"/>
      <c r="CK365" s="28"/>
      <c r="CL365" s="28"/>
      <c r="CM365" s="28"/>
      <c r="CN365" s="28"/>
      <c r="CO365" s="28"/>
      <c r="CP365" s="28"/>
      <c r="CQ365" s="28"/>
      <c r="CR365" s="28"/>
      <c r="CS365" s="28"/>
      <c r="CT365" s="28"/>
      <c r="CU365" s="28"/>
      <c r="CV365" s="28"/>
      <c r="CW365" s="28"/>
      <c r="CX365" s="28"/>
      <c r="CY365" s="28"/>
      <c r="CZ365" s="28"/>
      <c r="DA365" s="28"/>
      <c r="DB365" s="28"/>
      <c r="DC365" s="28"/>
      <c r="DD365" s="28"/>
      <c r="DE365" s="28"/>
      <c r="DF365" s="28"/>
      <c r="DG365" s="28"/>
      <c r="DH365" s="28"/>
      <c r="DI365" s="28"/>
      <c r="DJ365" s="28"/>
      <c r="DK365" s="28"/>
      <c r="DL365" s="28"/>
      <c r="DM365" s="28"/>
      <c r="DN365" s="28"/>
      <c r="DO365" s="28"/>
      <c r="DP365" s="28"/>
      <c r="DQ365" s="28"/>
      <c r="DR365" s="28"/>
      <c r="DS365" s="28"/>
      <c r="DT365" s="28"/>
      <c r="DU365" s="28"/>
      <c r="DV365" s="28"/>
      <c r="DW365" s="28"/>
      <c r="DX365" s="42"/>
      <c r="DY365" s="30" t="s">
        <v>135</v>
      </c>
      <c r="DZ365" s="2"/>
    </row>
    <row r="366" spans="1:130" ht="67.5" x14ac:dyDescent="0.25">
      <c r="A366" s="99"/>
      <c r="B366" s="95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4"/>
      <c r="AD366" s="23"/>
      <c r="AE366" s="23"/>
      <c r="AF366" s="24"/>
      <c r="AG366" s="25" t="s">
        <v>850</v>
      </c>
      <c r="AH366" s="25" t="s">
        <v>79</v>
      </c>
      <c r="AI366" s="26" t="s">
        <v>832</v>
      </c>
      <c r="AJ366" s="95"/>
      <c r="AK366" s="91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  <c r="BL366" s="28"/>
      <c r="BM366" s="28"/>
      <c r="BN366" s="28"/>
      <c r="BO366" s="28"/>
      <c r="BP366" s="28"/>
      <c r="BQ366" s="28"/>
      <c r="BR366" s="28"/>
      <c r="BS366" s="28"/>
      <c r="BT366" s="28"/>
      <c r="BU366" s="28"/>
      <c r="BV366" s="28"/>
      <c r="BW366" s="28"/>
      <c r="BX366" s="28"/>
      <c r="BY366" s="28"/>
      <c r="BZ366" s="28"/>
      <c r="CA366" s="28"/>
      <c r="CB366" s="28"/>
      <c r="CC366" s="28"/>
      <c r="CD366" s="28"/>
      <c r="CE366" s="28"/>
      <c r="CF366" s="28"/>
      <c r="CG366" s="28"/>
      <c r="CH366" s="28"/>
      <c r="CI366" s="28"/>
      <c r="CJ366" s="28"/>
      <c r="CK366" s="28"/>
      <c r="CL366" s="28"/>
      <c r="CM366" s="28"/>
      <c r="CN366" s="28"/>
      <c r="CO366" s="28"/>
      <c r="CP366" s="28"/>
      <c r="CQ366" s="28"/>
      <c r="CR366" s="28"/>
      <c r="CS366" s="28"/>
      <c r="CT366" s="28"/>
      <c r="CU366" s="28"/>
      <c r="CV366" s="28"/>
      <c r="CW366" s="28"/>
      <c r="CX366" s="28"/>
      <c r="CY366" s="28"/>
      <c r="CZ366" s="28"/>
      <c r="DA366" s="28"/>
      <c r="DB366" s="28"/>
      <c r="DC366" s="28"/>
      <c r="DD366" s="28"/>
      <c r="DE366" s="28"/>
      <c r="DF366" s="28"/>
      <c r="DG366" s="28"/>
      <c r="DH366" s="28"/>
      <c r="DI366" s="28"/>
      <c r="DJ366" s="28"/>
      <c r="DK366" s="28"/>
      <c r="DL366" s="28"/>
      <c r="DM366" s="28"/>
      <c r="DN366" s="28"/>
      <c r="DO366" s="28"/>
      <c r="DP366" s="28"/>
      <c r="DQ366" s="28"/>
      <c r="DR366" s="28"/>
      <c r="DS366" s="28"/>
      <c r="DT366" s="28"/>
      <c r="DU366" s="28"/>
      <c r="DV366" s="28"/>
      <c r="DW366" s="28"/>
      <c r="DX366" s="42"/>
      <c r="DY366" s="30" t="s">
        <v>154</v>
      </c>
      <c r="DZ366" s="2"/>
    </row>
    <row r="367" spans="1:130" ht="101.25" x14ac:dyDescent="0.25">
      <c r="A367" s="99"/>
      <c r="B367" s="95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4"/>
      <c r="AD367" s="23"/>
      <c r="AE367" s="23"/>
      <c r="AF367" s="24"/>
      <c r="AG367" s="25" t="s">
        <v>851</v>
      </c>
      <c r="AH367" s="25" t="s">
        <v>79</v>
      </c>
      <c r="AI367" s="26" t="s">
        <v>813</v>
      </c>
      <c r="AJ367" s="95"/>
      <c r="AK367" s="91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  <c r="BL367" s="28"/>
      <c r="BM367" s="28"/>
      <c r="BN367" s="28"/>
      <c r="BO367" s="28"/>
      <c r="BP367" s="28"/>
      <c r="BQ367" s="28"/>
      <c r="BR367" s="28"/>
      <c r="BS367" s="28"/>
      <c r="BT367" s="28"/>
      <c r="BU367" s="28"/>
      <c r="BV367" s="28"/>
      <c r="BW367" s="28"/>
      <c r="BX367" s="28"/>
      <c r="BY367" s="28"/>
      <c r="BZ367" s="28"/>
      <c r="CA367" s="28"/>
      <c r="CB367" s="28"/>
      <c r="CC367" s="28"/>
      <c r="CD367" s="28"/>
      <c r="CE367" s="28"/>
      <c r="CF367" s="28"/>
      <c r="CG367" s="28"/>
      <c r="CH367" s="28"/>
      <c r="CI367" s="28"/>
      <c r="CJ367" s="28"/>
      <c r="CK367" s="28"/>
      <c r="CL367" s="28"/>
      <c r="CM367" s="28"/>
      <c r="CN367" s="28"/>
      <c r="CO367" s="28"/>
      <c r="CP367" s="28"/>
      <c r="CQ367" s="28"/>
      <c r="CR367" s="28"/>
      <c r="CS367" s="28"/>
      <c r="CT367" s="28"/>
      <c r="CU367" s="28"/>
      <c r="CV367" s="28"/>
      <c r="CW367" s="28"/>
      <c r="CX367" s="28"/>
      <c r="CY367" s="28"/>
      <c r="CZ367" s="28"/>
      <c r="DA367" s="28"/>
      <c r="DB367" s="28"/>
      <c r="DC367" s="28"/>
      <c r="DD367" s="28"/>
      <c r="DE367" s="28"/>
      <c r="DF367" s="28"/>
      <c r="DG367" s="28"/>
      <c r="DH367" s="28"/>
      <c r="DI367" s="28"/>
      <c r="DJ367" s="28"/>
      <c r="DK367" s="28"/>
      <c r="DL367" s="28"/>
      <c r="DM367" s="28"/>
      <c r="DN367" s="28"/>
      <c r="DO367" s="28"/>
      <c r="DP367" s="28"/>
      <c r="DQ367" s="28"/>
      <c r="DR367" s="28"/>
      <c r="DS367" s="28"/>
      <c r="DT367" s="28"/>
      <c r="DU367" s="28"/>
      <c r="DV367" s="28"/>
      <c r="DW367" s="28"/>
      <c r="DX367" s="42"/>
      <c r="DY367" s="30" t="s">
        <v>177</v>
      </c>
      <c r="DZ367" s="2"/>
    </row>
    <row r="368" spans="1:130" ht="67.5" x14ac:dyDescent="0.25">
      <c r="A368" s="99"/>
      <c r="B368" s="95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4"/>
      <c r="AD368" s="23"/>
      <c r="AE368" s="23"/>
      <c r="AF368" s="24"/>
      <c r="AG368" s="25" t="s">
        <v>852</v>
      </c>
      <c r="AH368" s="25" t="s">
        <v>79</v>
      </c>
      <c r="AI368" s="26" t="s">
        <v>835</v>
      </c>
      <c r="AJ368" s="95"/>
      <c r="AK368" s="91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  <c r="BL368" s="28"/>
      <c r="BM368" s="28"/>
      <c r="BN368" s="28"/>
      <c r="BO368" s="28"/>
      <c r="BP368" s="28"/>
      <c r="BQ368" s="28"/>
      <c r="BR368" s="28"/>
      <c r="BS368" s="28"/>
      <c r="BT368" s="28"/>
      <c r="BU368" s="28"/>
      <c r="BV368" s="28"/>
      <c r="BW368" s="28"/>
      <c r="BX368" s="28"/>
      <c r="BY368" s="28"/>
      <c r="BZ368" s="28"/>
      <c r="CA368" s="28"/>
      <c r="CB368" s="28"/>
      <c r="CC368" s="28"/>
      <c r="CD368" s="28"/>
      <c r="CE368" s="28"/>
      <c r="CF368" s="28"/>
      <c r="CG368" s="28"/>
      <c r="CH368" s="28"/>
      <c r="CI368" s="28"/>
      <c r="CJ368" s="28"/>
      <c r="CK368" s="28"/>
      <c r="CL368" s="28"/>
      <c r="CM368" s="28"/>
      <c r="CN368" s="28"/>
      <c r="CO368" s="28"/>
      <c r="CP368" s="28"/>
      <c r="CQ368" s="28"/>
      <c r="CR368" s="28"/>
      <c r="CS368" s="28"/>
      <c r="CT368" s="28"/>
      <c r="CU368" s="28"/>
      <c r="CV368" s="28"/>
      <c r="CW368" s="28"/>
      <c r="CX368" s="28"/>
      <c r="CY368" s="28"/>
      <c r="CZ368" s="28"/>
      <c r="DA368" s="28"/>
      <c r="DB368" s="28"/>
      <c r="DC368" s="28"/>
      <c r="DD368" s="28"/>
      <c r="DE368" s="28"/>
      <c r="DF368" s="28"/>
      <c r="DG368" s="28"/>
      <c r="DH368" s="28"/>
      <c r="DI368" s="28"/>
      <c r="DJ368" s="28"/>
      <c r="DK368" s="28"/>
      <c r="DL368" s="28"/>
      <c r="DM368" s="28"/>
      <c r="DN368" s="28"/>
      <c r="DO368" s="28"/>
      <c r="DP368" s="28"/>
      <c r="DQ368" s="28"/>
      <c r="DR368" s="28"/>
      <c r="DS368" s="28"/>
      <c r="DT368" s="28"/>
      <c r="DU368" s="28"/>
      <c r="DV368" s="28"/>
      <c r="DW368" s="28"/>
      <c r="DX368" s="42"/>
      <c r="DY368" s="30" t="s">
        <v>179</v>
      </c>
      <c r="DZ368" s="2"/>
    </row>
    <row r="369" spans="1:130" ht="67.5" x14ac:dyDescent="0.25">
      <c r="A369" s="99"/>
      <c r="B369" s="95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4"/>
      <c r="AD369" s="23"/>
      <c r="AE369" s="23"/>
      <c r="AF369" s="24"/>
      <c r="AG369" s="25" t="s">
        <v>853</v>
      </c>
      <c r="AH369" s="25" t="s">
        <v>79</v>
      </c>
      <c r="AI369" s="26" t="s">
        <v>817</v>
      </c>
      <c r="AJ369" s="95"/>
      <c r="AK369" s="91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8"/>
      <c r="BM369" s="28"/>
      <c r="BN369" s="28"/>
      <c r="BO369" s="28"/>
      <c r="BP369" s="28"/>
      <c r="BQ369" s="28"/>
      <c r="BR369" s="28"/>
      <c r="BS369" s="28"/>
      <c r="BT369" s="28"/>
      <c r="BU369" s="28"/>
      <c r="BV369" s="28"/>
      <c r="BW369" s="28"/>
      <c r="BX369" s="28"/>
      <c r="BY369" s="28"/>
      <c r="BZ369" s="28"/>
      <c r="CA369" s="28"/>
      <c r="CB369" s="28"/>
      <c r="CC369" s="28"/>
      <c r="CD369" s="28"/>
      <c r="CE369" s="28"/>
      <c r="CF369" s="28"/>
      <c r="CG369" s="28"/>
      <c r="CH369" s="28"/>
      <c r="CI369" s="28"/>
      <c r="CJ369" s="28"/>
      <c r="CK369" s="28"/>
      <c r="CL369" s="28"/>
      <c r="CM369" s="28"/>
      <c r="CN369" s="28"/>
      <c r="CO369" s="28"/>
      <c r="CP369" s="28"/>
      <c r="CQ369" s="28"/>
      <c r="CR369" s="28"/>
      <c r="CS369" s="28"/>
      <c r="CT369" s="28"/>
      <c r="CU369" s="28"/>
      <c r="CV369" s="28"/>
      <c r="CW369" s="28"/>
      <c r="CX369" s="28"/>
      <c r="CY369" s="28"/>
      <c r="CZ369" s="28"/>
      <c r="DA369" s="28"/>
      <c r="DB369" s="28"/>
      <c r="DC369" s="28"/>
      <c r="DD369" s="28"/>
      <c r="DE369" s="28"/>
      <c r="DF369" s="28"/>
      <c r="DG369" s="28"/>
      <c r="DH369" s="28"/>
      <c r="DI369" s="28"/>
      <c r="DJ369" s="28"/>
      <c r="DK369" s="28"/>
      <c r="DL369" s="28"/>
      <c r="DM369" s="28"/>
      <c r="DN369" s="28"/>
      <c r="DO369" s="28"/>
      <c r="DP369" s="28"/>
      <c r="DQ369" s="28"/>
      <c r="DR369" s="28"/>
      <c r="DS369" s="28"/>
      <c r="DT369" s="28"/>
      <c r="DU369" s="28"/>
      <c r="DV369" s="28"/>
      <c r="DW369" s="28"/>
      <c r="DX369" s="42"/>
      <c r="DY369" s="30" t="s">
        <v>182</v>
      </c>
      <c r="DZ369" s="2"/>
    </row>
    <row r="370" spans="1:130" ht="56.25" x14ac:dyDescent="0.25">
      <c r="A370" s="99"/>
      <c r="B370" s="95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4"/>
      <c r="AD370" s="23"/>
      <c r="AE370" s="23"/>
      <c r="AF370" s="24"/>
      <c r="AG370" s="25" t="s">
        <v>854</v>
      </c>
      <c r="AH370" s="25" t="s">
        <v>79</v>
      </c>
      <c r="AI370" s="26" t="s">
        <v>832</v>
      </c>
      <c r="AJ370" s="95"/>
      <c r="AK370" s="91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  <c r="BL370" s="28"/>
      <c r="BM370" s="28"/>
      <c r="BN370" s="28"/>
      <c r="BO370" s="28"/>
      <c r="BP370" s="28"/>
      <c r="BQ370" s="28"/>
      <c r="BR370" s="28"/>
      <c r="BS370" s="28"/>
      <c r="BT370" s="28"/>
      <c r="BU370" s="28"/>
      <c r="BV370" s="28"/>
      <c r="BW370" s="28"/>
      <c r="BX370" s="28"/>
      <c r="BY370" s="28"/>
      <c r="BZ370" s="28"/>
      <c r="CA370" s="28"/>
      <c r="CB370" s="28"/>
      <c r="CC370" s="28"/>
      <c r="CD370" s="28"/>
      <c r="CE370" s="28"/>
      <c r="CF370" s="28"/>
      <c r="CG370" s="28"/>
      <c r="CH370" s="28"/>
      <c r="CI370" s="28"/>
      <c r="CJ370" s="28"/>
      <c r="CK370" s="28"/>
      <c r="CL370" s="28"/>
      <c r="CM370" s="28"/>
      <c r="CN370" s="28"/>
      <c r="CO370" s="28"/>
      <c r="CP370" s="28"/>
      <c r="CQ370" s="28"/>
      <c r="CR370" s="28"/>
      <c r="CS370" s="28"/>
      <c r="CT370" s="28"/>
      <c r="CU370" s="28"/>
      <c r="CV370" s="28"/>
      <c r="CW370" s="28"/>
      <c r="CX370" s="28"/>
      <c r="CY370" s="28"/>
      <c r="CZ370" s="28"/>
      <c r="DA370" s="28"/>
      <c r="DB370" s="28"/>
      <c r="DC370" s="28"/>
      <c r="DD370" s="28"/>
      <c r="DE370" s="28"/>
      <c r="DF370" s="28"/>
      <c r="DG370" s="28"/>
      <c r="DH370" s="28"/>
      <c r="DI370" s="28"/>
      <c r="DJ370" s="28"/>
      <c r="DK370" s="28"/>
      <c r="DL370" s="28"/>
      <c r="DM370" s="28"/>
      <c r="DN370" s="28"/>
      <c r="DO370" s="28"/>
      <c r="DP370" s="28"/>
      <c r="DQ370" s="28"/>
      <c r="DR370" s="28"/>
      <c r="DS370" s="28"/>
      <c r="DT370" s="28"/>
      <c r="DU370" s="28"/>
      <c r="DV370" s="28"/>
      <c r="DW370" s="28"/>
      <c r="DX370" s="42"/>
      <c r="DY370" s="30" t="s">
        <v>185</v>
      </c>
      <c r="DZ370" s="2"/>
    </row>
    <row r="371" spans="1:130" ht="78.75" x14ac:dyDescent="0.25">
      <c r="A371" s="99"/>
      <c r="B371" s="95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4"/>
      <c r="AD371" s="23"/>
      <c r="AE371" s="23"/>
      <c r="AF371" s="24"/>
      <c r="AG371" s="25" t="s">
        <v>855</v>
      </c>
      <c r="AH371" s="25" t="s">
        <v>79</v>
      </c>
      <c r="AI371" s="26" t="s">
        <v>817</v>
      </c>
      <c r="AJ371" s="95"/>
      <c r="AK371" s="91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  <c r="BN371" s="28"/>
      <c r="BO371" s="28"/>
      <c r="BP371" s="28"/>
      <c r="BQ371" s="28"/>
      <c r="BR371" s="28"/>
      <c r="BS371" s="28"/>
      <c r="BT371" s="28"/>
      <c r="BU371" s="28"/>
      <c r="BV371" s="28"/>
      <c r="BW371" s="28"/>
      <c r="BX371" s="28"/>
      <c r="BY371" s="28"/>
      <c r="BZ371" s="28"/>
      <c r="CA371" s="28"/>
      <c r="CB371" s="28"/>
      <c r="CC371" s="28"/>
      <c r="CD371" s="28"/>
      <c r="CE371" s="28"/>
      <c r="CF371" s="28"/>
      <c r="CG371" s="28"/>
      <c r="CH371" s="28"/>
      <c r="CI371" s="28"/>
      <c r="CJ371" s="28"/>
      <c r="CK371" s="28"/>
      <c r="CL371" s="28"/>
      <c r="CM371" s="28"/>
      <c r="CN371" s="28"/>
      <c r="CO371" s="28"/>
      <c r="CP371" s="28"/>
      <c r="CQ371" s="28"/>
      <c r="CR371" s="28"/>
      <c r="CS371" s="28"/>
      <c r="CT371" s="28"/>
      <c r="CU371" s="28"/>
      <c r="CV371" s="28"/>
      <c r="CW371" s="28"/>
      <c r="CX371" s="28"/>
      <c r="CY371" s="28"/>
      <c r="CZ371" s="28"/>
      <c r="DA371" s="28"/>
      <c r="DB371" s="28"/>
      <c r="DC371" s="28"/>
      <c r="DD371" s="28"/>
      <c r="DE371" s="28"/>
      <c r="DF371" s="28"/>
      <c r="DG371" s="28"/>
      <c r="DH371" s="28"/>
      <c r="DI371" s="28"/>
      <c r="DJ371" s="28"/>
      <c r="DK371" s="28"/>
      <c r="DL371" s="28"/>
      <c r="DM371" s="28"/>
      <c r="DN371" s="28"/>
      <c r="DO371" s="28"/>
      <c r="DP371" s="28"/>
      <c r="DQ371" s="28"/>
      <c r="DR371" s="28"/>
      <c r="DS371" s="28"/>
      <c r="DT371" s="28"/>
      <c r="DU371" s="28"/>
      <c r="DV371" s="28"/>
      <c r="DW371" s="28"/>
      <c r="DX371" s="42"/>
      <c r="DY371" s="30" t="s">
        <v>110</v>
      </c>
      <c r="DZ371" s="2"/>
    </row>
    <row r="372" spans="1:130" ht="67.5" x14ac:dyDescent="0.25">
      <c r="A372" s="100"/>
      <c r="B372" s="95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4"/>
      <c r="AD372" s="23"/>
      <c r="AE372" s="23"/>
      <c r="AF372" s="24"/>
      <c r="AG372" s="25" t="s">
        <v>856</v>
      </c>
      <c r="AH372" s="25" t="s">
        <v>79</v>
      </c>
      <c r="AI372" s="26" t="s">
        <v>857</v>
      </c>
      <c r="AJ372" s="95"/>
      <c r="AK372" s="91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  <c r="BL372" s="28"/>
      <c r="BM372" s="28"/>
      <c r="BN372" s="28"/>
      <c r="BO372" s="28"/>
      <c r="BP372" s="28"/>
      <c r="BQ372" s="28"/>
      <c r="BR372" s="28"/>
      <c r="BS372" s="28"/>
      <c r="BT372" s="28"/>
      <c r="BU372" s="28"/>
      <c r="BV372" s="28"/>
      <c r="BW372" s="28"/>
      <c r="BX372" s="28"/>
      <c r="BY372" s="28"/>
      <c r="BZ372" s="28"/>
      <c r="CA372" s="28"/>
      <c r="CB372" s="28"/>
      <c r="CC372" s="28"/>
      <c r="CD372" s="28"/>
      <c r="CE372" s="28"/>
      <c r="CF372" s="28"/>
      <c r="CG372" s="28"/>
      <c r="CH372" s="28"/>
      <c r="CI372" s="28"/>
      <c r="CJ372" s="28"/>
      <c r="CK372" s="28"/>
      <c r="CL372" s="28"/>
      <c r="CM372" s="28"/>
      <c r="CN372" s="28"/>
      <c r="CO372" s="28"/>
      <c r="CP372" s="28"/>
      <c r="CQ372" s="28"/>
      <c r="CR372" s="28"/>
      <c r="CS372" s="28"/>
      <c r="CT372" s="28"/>
      <c r="CU372" s="28"/>
      <c r="CV372" s="28"/>
      <c r="CW372" s="28"/>
      <c r="CX372" s="28"/>
      <c r="CY372" s="28"/>
      <c r="CZ372" s="28"/>
      <c r="DA372" s="28"/>
      <c r="DB372" s="28"/>
      <c r="DC372" s="28"/>
      <c r="DD372" s="28"/>
      <c r="DE372" s="28"/>
      <c r="DF372" s="28"/>
      <c r="DG372" s="28"/>
      <c r="DH372" s="28"/>
      <c r="DI372" s="28"/>
      <c r="DJ372" s="28"/>
      <c r="DK372" s="28"/>
      <c r="DL372" s="28"/>
      <c r="DM372" s="28"/>
      <c r="DN372" s="28"/>
      <c r="DO372" s="28"/>
      <c r="DP372" s="28"/>
      <c r="DQ372" s="28"/>
      <c r="DR372" s="28"/>
      <c r="DS372" s="28"/>
      <c r="DT372" s="28"/>
      <c r="DU372" s="28"/>
      <c r="DV372" s="28"/>
      <c r="DW372" s="28"/>
      <c r="DX372" s="42"/>
      <c r="DY372" s="30" t="s">
        <v>189</v>
      </c>
      <c r="DZ372" s="2"/>
    </row>
    <row r="373" spans="1:130" ht="101.25" x14ac:dyDescent="0.25">
      <c r="A373" s="31" t="s">
        <v>858</v>
      </c>
      <c r="B373" s="22" t="s">
        <v>859</v>
      </c>
      <c r="C373" s="23" t="s">
        <v>73</v>
      </c>
      <c r="D373" s="23" t="s">
        <v>733</v>
      </c>
      <c r="E373" s="23" t="s">
        <v>75</v>
      </c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4"/>
      <c r="AD373" s="23"/>
      <c r="AE373" s="23"/>
      <c r="AF373" s="24"/>
      <c r="AG373" s="25" t="s">
        <v>851</v>
      </c>
      <c r="AH373" s="25" t="s">
        <v>79</v>
      </c>
      <c r="AI373" s="26" t="s">
        <v>813</v>
      </c>
      <c r="AJ373" s="22" t="s">
        <v>185</v>
      </c>
      <c r="AK373" s="27" t="s">
        <v>734</v>
      </c>
      <c r="AL373" s="28">
        <v>418127.2</v>
      </c>
      <c r="AM373" s="28">
        <v>416037.42</v>
      </c>
      <c r="AN373" s="28">
        <v>0</v>
      </c>
      <c r="AO373" s="28">
        <v>0</v>
      </c>
      <c r="AP373" s="28">
        <v>0</v>
      </c>
      <c r="AQ373" s="28">
        <v>0</v>
      </c>
      <c r="AR373" s="28">
        <v>80000</v>
      </c>
      <c r="AS373" s="28">
        <v>80000</v>
      </c>
      <c r="AT373" s="28">
        <v>338127.2</v>
      </c>
      <c r="AU373" s="28">
        <v>336037.42</v>
      </c>
      <c r="AV373" s="28">
        <v>382718</v>
      </c>
      <c r="AW373" s="28">
        <v>0</v>
      </c>
      <c r="AX373" s="28">
        <v>0</v>
      </c>
      <c r="AY373" s="28">
        <v>0</v>
      </c>
      <c r="AZ373" s="28">
        <v>382718</v>
      </c>
      <c r="BA373" s="28">
        <v>212718</v>
      </c>
      <c r="BB373" s="28">
        <v>0</v>
      </c>
      <c r="BC373" s="28">
        <v>0</v>
      </c>
      <c r="BD373" s="28">
        <v>0</v>
      </c>
      <c r="BE373" s="28">
        <v>212718</v>
      </c>
      <c r="BF373" s="28">
        <v>212718</v>
      </c>
      <c r="BG373" s="28">
        <v>0</v>
      </c>
      <c r="BH373" s="28">
        <v>0</v>
      </c>
      <c r="BI373" s="28">
        <v>0</v>
      </c>
      <c r="BJ373" s="28">
        <v>212718</v>
      </c>
      <c r="BK373" s="28">
        <v>212718</v>
      </c>
      <c r="BL373" s="28">
        <v>0</v>
      </c>
      <c r="BM373" s="28">
        <v>0</v>
      </c>
      <c r="BN373" s="28">
        <v>0</v>
      </c>
      <c r="BO373" s="28">
        <v>212718</v>
      </c>
      <c r="BP373" s="28">
        <v>338127.2</v>
      </c>
      <c r="BQ373" s="28">
        <v>336037.42</v>
      </c>
      <c r="BR373" s="28">
        <v>0</v>
      </c>
      <c r="BS373" s="28">
        <v>0</v>
      </c>
      <c r="BT373" s="28">
        <v>0</v>
      </c>
      <c r="BU373" s="28">
        <v>0</v>
      </c>
      <c r="BV373" s="28">
        <v>0</v>
      </c>
      <c r="BW373" s="28">
        <v>0</v>
      </c>
      <c r="BX373" s="28">
        <v>338127.2</v>
      </c>
      <c r="BY373" s="28">
        <v>336037.42</v>
      </c>
      <c r="BZ373" s="28">
        <v>362718</v>
      </c>
      <c r="CA373" s="28">
        <v>0</v>
      </c>
      <c r="CB373" s="28">
        <v>0</v>
      </c>
      <c r="CC373" s="28">
        <v>0</v>
      </c>
      <c r="CD373" s="28">
        <v>362718</v>
      </c>
      <c r="CE373" s="28">
        <v>212718</v>
      </c>
      <c r="CF373" s="28">
        <v>0</v>
      </c>
      <c r="CG373" s="28">
        <v>0</v>
      </c>
      <c r="CH373" s="28">
        <v>0</v>
      </c>
      <c r="CI373" s="28">
        <v>212718</v>
      </c>
      <c r="CJ373" s="28">
        <v>212718</v>
      </c>
      <c r="CK373" s="28">
        <v>0</v>
      </c>
      <c r="CL373" s="28">
        <v>0</v>
      </c>
      <c r="CM373" s="28">
        <v>0</v>
      </c>
      <c r="CN373" s="28">
        <v>212718</v>
      </c>
      <c r="CO373" s="28">
        <v>212718</v>
      </c>
      <c r="CP373" s="28">
        <v>0</v>
      </c>
      <c r="CQ373" s="28">
        <v>0</v>
      </c>
      <c r="CR373" s="28">
        <v>0</v>
      </c>
      <c r="CS373" s="28">
        <v>212718</v>
      </c>
      <c r="CT373" s="28">
        <v>418127.2</v>
      </c>
      <c r="CU373" s="28">
        <v>0</v>
      </c>
      <c r="CV373" s="28">
        <v>0</v>
      </c>
      <c r="CW373" s="28">
        <v>80000</v>
      </c>
      <c r="CX373" s="28">
        <v>338127.2</v>
      </c>
      <c r="CY373" s="28">
        <v>382718</v>
      </c>
      <c r="CZ373" s="28">
        <v>0</v>
      </c>
      <c r="DA373" s="28">
        <v>0</v>
      </c>
      <c r="DB373" s="28">
        <v>0</v>
      </c>
      <c r="DC373" s="28">
        <v>382718</v>
      </c>
      <c r="DD373" s="28">
        <v>212718</v>
      </c>
      <c r="DE373" s="28">
        <v>0</v>
      </c>
      <c r="DF373" s="28">
        <v>0</v>
      </c>
      <c r="DG373" s="28">
        <v>0</v>
      </c>
      <c r="DH373" s="28">
        <v>212718</v>
      </c>
      <c r="DI373" s="28">
        <v>338127.2</v>
      </c>
      <c r="DJ373" s="28">
        <v>0</v>
      </c>
      <c r="DK373" s="28">
        <v>0</v>
      </c>
      <c r="DL373" s="28">
        <v>0</v>
      </c>
      <c r="DM373" s="28">
        <v>338127.2</v>
      </c>
      <c r="DN373" s="28">
        <v>362718</v>
      </c>
      <c r="DO373" s="28">
        <v>0</v>
      </c>
      <c r="DP373" s="28">
        <v>0</v>
      </c>
      <c r="DQ373" s="28">
        <v>0</v>
      </c>
      <c r="DR373" s="28">
        <v>362718</v>
      </c>
      <c r="DS373" s="28">
        <v>212718</v>
      </c>
      <c r="DT373" s="28">
        <v>0</v>
      </c>
      <c r="DU373" s="28">
        <v>0</v>
      </c>
      <c r="DV373" s="28">
        <v>0</v>
      </c>
      <c r="DW373" s="28">
        <v>212718</v>
      </c>
      <c r="DX373" s="29" t="s">
        <v>72</v>
      </c>
      <c r="DY373" s="30" t="s">
        <v>70</v>
      </c>
      <c r="DZ373" s="2"/>
    </row>
    <row r="374" spans="1:130" ht="90.2" customHeight="1" x14ac:dyDescent="0.25">
      <c r="A374" s="98" t="s">
        <v>860</v>
      </c>
      <c r="B374" s="94" t="s">
        <v>861</v>
      </c>
      <c r="C374" s="23" t="s">
        <v>73</v>
      </c>
      <c r="D374" s="23" t="s">
        <v>862</v>
      </c>
      <c r="E374" s="23" t="s">
        <v>75</v>
      </c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 t="s">
        <v>863</v>
      </c>
      <c r="AB374" s="23" t="s">
        <v>864</v>
      </c>
      <c r="AC374" s="24" t="s">
        <v>865</v>
      </c>
      <c r="AD374" s="23" t="s">
        <v>745</v>
      </c>
      <c r="AE374" s="23" t="s">
        <v>79</v>
      </c>
      <c r="AF374" s="24" t="s">
        <v>746</v>
      </c>
      <c r="AG374" s="25" t="s">
        <v>866</v>
      </c>
      <c r="AH374" s="25" t="s">
        <v>79</v>
      </c>
      <c r="AI374" s="26" t="s">
        <v>817</v>
      </c>
      <c r="AJ374" s="94" t="s">
        <v>606</v>
      </c>
      <c r="AK374" s="90" t="s">
        <v>124</v>
      </c>
      <c r="AL374" s="28">
        <v>10110674.75</v>
      </c>
      <c r="AM374" s="28">
        <v>9676667.0399999991</v>
      </c>
      <c r="AN374" s="28">
        <v>0</v>
      </c>
      <c r="AO374" s="28">
        <v>0</v>
      </c>
      <c r="AP374" s="28">
        <v>2348296.09</v>
      </c>
      <c r="AQ374" s="28">
        <v>2348296.09</v>
      </c>
      <c r="AR374" s="28">
        <v>84470.09</v>
      </c>
      <c r="AS374" s="28">
        <v>84470.09</v>
      </c>
      <c r="AT374" s="28">
        <v>7677908.5700000003</v>
      </c>
      <c r="AU374" s="28">
        <v>7243900.8600000003</v>
      </c>
      <c r="AV374" s="28">
        <v>12120178.800000001</v>
      </c>
      <c r="AW374" s="28">
        <v>0</v>
      </c>
      <c r="AX374" s="28">
        <v>5317857</v>
      </c>
      <c r="AY374" s="28">
        <v>162111</v>
      </c>
      <c r="AZ374" s="28">
        <v>6640210.7999999998</v>
      </c>
      <c r="BA374" s="28">
        <v>2557392.84</v>
      </c>
      <c r="BB374" s="28">
        <v>0</v>
      </c>
      <c r="BC374" s="28">
        <v>0</v>
      </c>
      <c r="BD374" s="28">
        <v>0</v>
      </c>
      <c r="BE374" s="28">
        <v>2557392.84</v>
      </c>
      <c r="BF374" s="28">
        <v>2250895.9500000002</v>
      </c>
      <c r="BG374" s="28">
        <v>0</v>
      </c>
      <c r="BH374" s="28">
        <v>0</v>
      </c>
      <c r="BI374" s="28">
        <v>0</v>
      </c>
      <c r="BJ374" s="28">
        <v>2250895.9500000002</v>
      </c>
      <c r="BK374" s="28">
        <v>2250895.9500000002</v>
      </c>
      <c r="BL374" s="28">
        <v>0</v>
      </c>
      <c r="BM374" s="28">
        <v>0</v>
      </c>
      <c r="BN374" s="28">
        <v>0</v>
      </c>
      <c r="BO374" s="28">
        <v>2250895.9500000002</v>
      </c>
      <c r="BP374" s="28">
        <v>8214737.0999999996</v>
      </c>
      <c r="BQ374" s="28">
        <v>7780729.3899999997</v>
      </c>
      <c r="BR374" s="28">
        <v>0</v>
      </c>
      <c r="BS374" s="28">
        <v>0</v>
      </c>
      <c r="BT374" s="28">
        <v>916510.89</v>
      </c>
      <c r="BU374" s="28">
        <v>916510.89</v>
      </c>
      <c r="BV374" s="28">
        <v>44492.09</v>
      </c>
      <c r="BW374" s="28">
        <v>44492.09</v>
      </c>
      <c r="BX374" s="28">
        <v>7253734.1200000001</v>
      </c>
      <c r="BY374" s="28">
        <v>6819726.4100000001</v>
      </c>
      <c r="BZ374" s="28">
        <v>10878806.800000001</v>
      </c>
      <c r="CA374" s="28">
        <v>0</v>
      </c>
      <c r="CB374" s="28">
        <v>4076485</v>
      </c>
      <c r="CC374" s="28">
        <v>162111</v>
      </c>
      <c r="CD374" s="28">
        <v>6640210.7999999998</v>
      </c>
      <c r="CE374" s="28">
        <v>2557392.84</v>
      </c>
      <c r="CF374" s="28">
        <v>0</v>
      </c>
      <c r="CG374" s="28">
        <v>0</v>
      </c>
      <c r="CH374" s="28">
        <v>0</v>
      </c>
      <c r="CI374" s="28">
        <v>2557392.84</v>
      </c>
      <c r="CJ374" s="28">
        <v>2250895.9500000002</v>
      </c>
      <c r="CK374" s="28">
        <v>0</v>
      </c>
      <c r="CL374" s="28">
        <v>0</v>
      </c>
      <c r="CM374" s="28">
        <v>0</v>
      </c>
      <c r="CN374" s="28">
        <v>2250895.9500000002</v>
      </c>
      <c r="CO374" s="28">
        <v>2250895.9500000002</v>
      </c>
      <c r="CP374" s="28">
        <v>0</v>
      </c>
      <c r="CQ374" s="28">
        <v>0</v>
      </c>
      <c r="CR374" s="28">
        <v>0</v>
      </c>
      <c r="CS374" s="28">
        <v>2250895.9500000002</v>
      </c>
      <c r="CT374" s="28">
        <v>10110674.75</v>
      </c>
      <c r="CU374" s="28">
        <v>0</v>
      </c>
      <c r="CV374" s="28">
        <v>2348296.09</v>
      </c>
      <c r="CW374" s="28">
        <v>84470.09</v>
      </c>
      <c r="CX374" s="28">
        <v>7677908.5700000003</v>
      </c>
      <c r="CY374" s="28">
        <v>12120178.800000001</v>
      </c>
      <c r="CZ374" s="28">
        <v>0</v>
      </c>
      <c r="DA374" s="28">
        <v>5317857</v>
      </c>
      <c r="DB374" s="28">
        <v>162111</v>
      </c>
      <c r="DC374" s="28">
        <v>6640210.7999999998</v>
      </c>
      <c r="DD374" s="28">
        <v>2557392.84</v>
      </c>
      <c r="DE374" s="28">
        <v>0</v>
      </c>
      <c r="DF374" s="28">
        <v>0</v>
      </c>
      <c r="DG374" s="28">
        <v>0</v>
      </c>
      <c r="DH374" s="28">
        <v>2557392.84</v>
      </c>
      <c r="DI374" s="28">
        <v>8214737.0999999996</v>
      </c>
      <c r="DJ374" s="28">
        <v>0</v>
      </c>
      <c r="DK374" s="28">
        <v>916510.89</v>
      </c>
      <c r="DL374" s="28">
        <v>44492.09</v>
      </c>
      <c r="DM374" s="28">
        <v>7253734.1200000001</v>
      </c>
      <c r="DN374" s="28">
        <v>10878806.800000001</v>
      </c>
      <c r="DO374" s="28">
        <v>0</v>
      </c>
      <c r="DP374" s="28">
        <v>4076485</v>
      </c>
      <c r="DQ374" s="28">
        <v>162111</v>
      </c>
      <c r="DR374" s="28">
        <v>6640210.7999999998</v>
      </c>
      <c r="DS374" s="28">
        <v>2557392.84</v>
      </c>
      <c r="DT374" s="28">
        <v>0</v>
      </c>
      <c r="DU374" s="28">
        <v>0</v>
      </c>
      <c r="DV374" s="28">
        <v>0</v>
      </c>
      <c r="DW374" s="28">
        <v>2557392.84</v>
      </c>
      <c r="DX374" s="41" t="s">
        <v>72</v>
      </c>
      <c r="DY374" s="30" t="s">
        <v>70</v>
      </c>
      <c r="DZ374" s="2"/>
    </row>
    <row r="375" spans="1:130" ht="78.75" x14ac:dyDescent="0.25">
      <c r="A375" s="99"/>
      <c r="B375" s="95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 t="s">
        <v>867</v>
      </c>
      <c r="AB375" s="23" t="s">
        <v>79</v>
      </c>
      <c r="AC375" s="24" t="s">
        <v>130</v>
      </c>
      <c r="AD375" s="23" t="s">
        <v>868</v>
      </c>
      <c r="AE375" s="23" t="s">
        <v>79</v>
      </c>
      <c r="AF375" s="24" t="s">
        <v>869</v>
      </c>
      <c r="AG375" s="25" t="s">
        <v>870</v>
      </c>
      <c r="AH375" s="25" t="s">
        <v>79</v>
      </c>
      <c r="AI375" s="26" t="s">
        <v>871</v>
      </c>
      <c r="AJ375" s="95"/>
      <c r="AK375" s="91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  <c r="BL375" s="28"/>
      <c r="BM375" s="28"/>
      <c r="BN375" s="28"/>
      <c r="BO375" s="28"/>
      <c r="BP375" s="28"/>
      <c r="BQ375" s="28"/>
      <c r="BR375" s="28"/>
      <c r="BS375" s="28"/>
      <c r="BT375" s="28"/>
      <c r="BU375" s="28"/>
      <c r="BV375" s="28"/>
      <c r="BW375" s="28"/>
      <c r="BX375" s="28"/>
      <c r="BY375" s="28"/>
      <c r="BZ375" s="28"/>
      <c r="CA375" s="28"/>
      <c r="CB375" s="28"/>
      <c r="CC375" s="28"/>
      <c r="CD375" s="28"/>
      <c r="CE375" s="28"/>
      <c r="CF375" s="28"/>
      <c r="CG375" s="28"/>
      <c r="CH375" s="28"/>
      <c r="CI375" s="28"/>
      <c r="CJ375" s="28"/>
      <c r="CK375" s="28"/>
      <c r="CL375" s="28"/>
      <c r="CM375" s="28"/>
      <c r="CN375" s="28"/>
      <c r="CO375" s="28"/>
      <c r="CP375" s="28"/>
      <c r="CQ375" s="28"/>
      <c r="CR375" s="28"/>
      <c r="CS375" s="28"/>
      <c r="CT375" s="28"/>
      <c r="CU375" s="28"/>
      <c r="CV375" s="28"/>
      <c r="CW375" s="28"/>
      <c r="CX375" s="28"/>
      <c r="CY375" s="28"/>
      <c r="CZ375" s="28"/>
      <c r="DA375" s="28"/>
      <c r="DB375" s="28"/>
      <c r="DC375" s="28"/>
      <c r="DD375" s="28"/>
      <c r="DE375" s="28"/>
      <c r="DF375" s="28"/>
      <c r="DG375" s="28"/>
      <c r="DH375" s="28"/>
      <c r="DI375" s="28"/>
      <c r="DJ375" s="28"/>
      <c r="DK375" s="28"/>
      <c r="DL375" s="28"/>
      <c r="DM375" s="28"/>
      <c r="DN375" s="28"/>
      <c r="DO375" s="28"/>
      <c r="DP375" s="28"/>
      <c r="DQ375" s="28"/>
      <c r="DR375" s="28"/>
      <c r="DS375" s="28"/>
      <c r="DT375" s="28"/>
      <c r="DU375" s="28"/>
      <c r="DV375" s="28"/>
      <c r="DW375" s="28"/>
      <c r="DX375" s="42"/>
      <c r="DY375" s="30" t="s">
        <v>77</v>
      </c>
      <c r="DZ375" s="2"/>
    </row>
    <row r="376" spans="1:130" ht="101.25" x14ac:dyDescent="0.25">
      <c r="A376" s="99"/>
      <c r="B376" s="95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4"/>
      <c r="AD376" s="23" t="s">
        <v>872</v>
      </c>
      <c r="AE376" s="23" t="s">
        <v>79</v>
      </c>
      <c r="AF376" s="24" t="s">
        <v>873</v>
      </c>
      <c r="AG376" s="25" t="s">
        <v>874</v>
      </c>
      <c r="AH376" s="25" t="s">
        <v>79</v>
      </c>
      <c r="AI376" s="26" t="s">
        <v>875</v>
      </c>
      <c r="AJ376" s="95"/>
      <c r="AK376" s="91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  <c r="BL376" s="28"/>
      <c r="BM376" s="28"/>
      <c r="BN376" s="28"/>
      <c r="BO376" s="28"/>
      <c r="BP376" s="28"/>
      <c r="BQ376" s="28"/>
      <c r="BR376" s="28"/>
      <c r="BS376" s="28"/>
      <c r="BT376" s="28"/>
      <c r="BU376" s="28"/>
      <c r="BV376" s="28"/>
      <c r="BW376" s="28"/>
      <c r="BX376" s="28"/>
      <c r="BY376" s="28"/>
      <c r="BZ376" s="28"/>
      <c r="CA376" s="28"/>
      <c r="CB376" s="28"/>
      <c r="CC376" s="28"/>
      <c r="CD376" s="28"/>
      <c r="CE376" s="28"/>
      <c r="CF376" s="28"/>
      <c r="CG376" s="28"/>
      <c r="CH376" s="28"/>
      <c r="CI376" s="28"/>
      <c r="CJ376" s="28"/>
      <c r="CK376" s="28"/>
      <c r="CL376" s="28"/>
      <c r="CM376" s="28"/>
      <c r="CN376" s="28"/>
      <c r="CO376" s="28"/>
      <c r="CP376" s="28"/>
      <c r="CQ376" s="28"/>
      <c r="CR376" s="28"/>
      <c r="CS376" s="28"/>
      <c r="CT376" s="28"/>
      <c r="CU376" s="28"/>
      <c r="CV376" s="28"/>
      <c r="CW376" s="28"/>
      <c r="CX376" s="28"/>
      <c r="CY376" s="28"/>
      <c r="CZ376" s="28"/>
      <c r="DA376" s="28"/>
      <c r="DB376" s="28"/>
      <c r="DC376" s="28"/>
      <c r="DD376" s="28"/>
      <c r="DE376" s="28"/>
      <c r="DF376" s="28"/>
      <c r="DG376" s="28"/>
      <c r="DH376" s="28"/>
      <c r="DI376" s="28"/>
      <c r="DJ376" s="28"/>
      <c r="DK376" s="28"/>
      <c r="DL376" s="28"/>
      <c r="DM376" s="28"/>
      <c r="DN376" s="28"/>
      <c r="DO376" s="28"/>
      <c r="DP376" s="28"/>
      <c r="DQ376" s="28"/>
      <c r="DR376" s="28"/>
      <c r="DS376" s="28"/>
      <c r="DT376" s="28"/>
      <c r="DU376" s="28"/>
      <c r="DV376" s="28"/>
      <c r="DW376" s="28"/>
      <c r="DX376" s="42"/>
      <c r="DY376" s="30" t="s">
        <v>81</v>
      </c>
      <c r="DZ376" s="2"/>
    </row>
    <row r="377" spans="1:130" ht="101.25" x14ac:dyDescent="0.25">
      <c r="A377" s="99"/>
      <c r="B377" s="95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4"/>
      <c r="AD377" s="23" t="s">
        <v>748</v>
      </c>
      <c r="AE377" s="23" t="s">
        <v>79</v>
      </c>
      <c r="AF377" s="24" t="s">
        <v>749</v>
      </c>
      <c r="AG377" s="25" t="s">
        <v>876</v>
      </c>
      <c r="AH377" s="25" t="s">
        <v>79</v>
      </c>
      <c r="AI377" s="26" t="s">
        <v>877</v>
      </c>
      <c r="AJ377" s="95"/>
      <c r="AK377" s="91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  <c r="BL377" s="28"/>
      <c r="BM377" s="28"/>
      <c r="BN377" s="28"/>
      <c r="BO377" s="28"/>
      <c r="BP377" s="28"/>
      <c r="BQ377" s="28"/>
      <c r="BR377" s="28"/>
      <c r="BS377" s="28"/>
      <c r="BT377" s="28"/>
      <c r="BU377" s="28"/>
      <c r="BV377" s="28"/>
      <c r="BW377" s="28"/>
      <c r="BX377" s="28"/>
      <c r="BY377" s="28"/>
      <c r="BZ377" s="28"/>
      <c r="CA377" s="28"/>
      <c r="CB377" s="28"/>
      <c r="CC377" s="28"/>
      <c r="CD377" s="28"/>
      <c r="CE377" s="28"/>
      <c r="CF377" s="28"/>
      <c r="CG377" s="28"/>
      <c r="CH377" s="28"/>
      <c r="CI377" s="28"/>
      <c r="CJ377" s="28"/>
      <c r="CK377" s="28"/>
      <c r="CL377" s="28"/>
      <c r="CM377" s="28"/>
      <c r="CN377" s="28"/>
      <c r="CO377" s="28"/>
      <c r="CP377" s="28"/>
      <c r="CQ377" s="28"/>
      <c r="CR377" s="28"/>
      <c r="CS377" s="28"/>
      <c r="CT377" s="28"/>
      <c r="CU377" s="28"/>
      <c r="CV377" s="28"/>
      <c r="CW377" s="28"/>
      <c r="CX377" s="28"/>
      <c r="CY377" s="28"/>
      <c r="CZ377" s="28"/>
      <c r="DA377" s="28"/>
      <c r="DB377" s="28"/>
      <c r="DC377" s="28"/>
      <c r="DD377" s="28"/>
      <c r="DE377" s="28"/>
      <c r="DF377" s="28"/>
      <c r="DG377" s="28"/>
      <c r="DH377" s="28"/>
      <c r="DI377" s="28"/>
      <c r="DJ377" s="28"/>
      <c r="DK377" s="28"/>
      <c r="DL377" s="28"/>
      <c r="DM377" s="28"/>
      <c r="DN377" s="28"/>
      <c r="DO377" s="28"/>
      <c r="DP377" s="28"/>
      <c r="DQ377" s="28"/>
      <c r="DR377" s="28"/>
      <c r="DS377" s="28"/>
      <c r="DT377" s="28"/>
      <c r="DU377" s="28"/>
      <c r="DV377" s="28"/>
      <c r="DW377" s="28"/>
      <c r="DX377" s="42"/>
      <c r="DY377" s="30" t="s">
        <v>84</v>
      </c>
      <c r="DZ377" s="2"/>
    </row>
    <row r="378" spans="1:130" ht="78.75" x14ac:dyDescent="0.25">
      <c r="A378" s="99"/>
      <c r="B378" s="95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4"/>
      <c r="AD378" s="23"/>
      <c r="AE378" s="23"/>
      <c r="AF378" s="24"/>
      <c r="AG378" s="25" t="s">
        <v>878</v>
      </c>
      <c r="AH378" s="25" t="s">
        <v>79</v>
      </c>
      <c r="AI378" s="26" t="s">
        <v>832</v>
      </c>
      <c r="AJ378" s="95"/>
      <c r="AK378" s="91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  <c r="BL378" s="28"/>
      <c r="BM378" s="28"/>
      <c r="BN378" s="28"/>
      <c r="BO378" s="28"/>
      <c r="BP378" s="28"/>
      <c r="BQ378" s="28"/>
      <c r="BR378" s="28"/>
      <c r="BS378" s="28"/>
      <c r="BT378" s="28"/>
      <c r="BU378" s="28"/>
      <c r="BV378" s="28"/>
      <c r="BW378" s="28"/>
      <c r="BX378" s="28"/>
      <c r="BY378" s="28"/>
      <c r="BZ378" s="28"/>
      <c r="CA378" s="28"/>
      <c r="CB378" s="28"/>
      <c r="CC378" s="28"/>
      <c r="CD378" s="28"/>
      <c r="CE378" s="28"/>
      <c r="CF378" s="28"/>
      <c r="CG378" s="28"/>
      <c r="CH378" s="28"/>
      <c r="CI378" s="28"/>
      <c r="CJ378" s="28"/>
      <c r="CK378" s="28"/>
      <c r="CL378" s="28"/>
      <c r="CM378" s="28"/>
      <c r="CN378" s="28"/>
      <c r="CO378" s="28"/>
      <c r="CP378" s="28"/>
      <c r="CQ378" s="28"/>
      <c r="CR378" s="28"/>
      <c r="CS378" s="28"/>
      <c r="CT378" s="28"/>
      <c r="CU378" s="28"/>
      <c r="CV378" s="28"/>
      <c r="CW378" s="28"/>
      <c r="CX378" s="28"/>
      <c r="CY378" s="28"/>
      <c r="CZ378" s="28"/>
      <c r="DA378" s="28"/>
      <c r="DB378" s="28"/>
      <c r="DC378" s="28"/>
      <c r="DD378" s="28"/>
      <c r="DE378" s="28"/>
      <c r="DF378" s="28"/>
      <c r="DG378" s="28"/>
      <c r="DH378" s="28"/>
      <c r="DI378" s="28"/>
      <c r="DJ378" s="28"/>
      <c r="DK378" s="28"/>
      <c r="DL378" s="28"/>
      <c r="DM378" s="28"/>
      <c r="DN378" s="28"/>
      <c r="DO378" s="28"/>
      <c r="DP378" s="28"/>
      <c r="DQ378" s="28"/>
      <c r="DR378" s="28"/>
      <c r="DS378" s="28"/>
      <c r="DT378" s="28"/>
      <c r="DU378" s="28"/>
      <c r="DV378" s="28"/>
      <c r="DW378" s="28"/>
      <c r="DX378" s="42"/>
      <c r="DY378" s="30" t="s">
        <v>150</v>
      </c>
      <c r="DZ378" s="2"/>
    </row>
    <row r="379" spans="1:130" ht="67.5" x14ac:dyDescent="0.25">
      <c r="A379" s="99"/>
      <c r="B379" s="95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4"/>
      <c r="AD379" s="23"/>
      <c r="AE379" s="23"/>
      <c r="AF379" s="24"/>
      <c r="AG379" s="25" t="s">
        <v>879</v>
      </c>
      <c r="AH379" s="25" t="s">
        <v>79</v>
      </c>
      <c r="AI379" s="26" t="s">
        <v>880</v>
      </c>
      <c r="AJ379" s="95"/>
      <c r="AK379" s="91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  <c r="BL379" s="28"/>
      <c r="BM379" s="28"/>
      <c r="BN379" s="28"/>
      <c r="BO379" s="28"/>
      <c r="BP379" s="28"/>
      <c r="BQ379" s="28"/>
      <c r="BR379" s="28"/>
      <c r="BS379" s="28"/>
      <c r="BT379" s="28"/>
      <c r="BU379" s="28"/>
      <c r="BV379" s="28"/>
      <c r="BW379" s="28"/>
      <c r="BX379" s="28"/>
      <c r="BY379" s="28"/>
      <c r="BZ379" s="28"/>
      <c r="CA379" s="28"/>
      <c r="CB379" s="28"/>
      <c r="CC379" s="28"/>
      <c r="CD379" s="28"/>
      <c r="CE379" s="28"/>
      <c r="CF379" s="28"/>
      <c r="CG379" s="28"/>
      <c r="CH379" s="28"/>
      <c r="CI379" s="28"/>
      <c r="CJ379" s="28"/>
      <c r="CK379" s="28"/>
      <c r="CL379" s="28"/>
      <c r="CM379" s="28"/>
      <c r="CN379" s="28"/>
      <c r="CO379" s="28"/>
      <c r="CP379" s="28"/>
      <c r="CQ379" s="28"/>
      <c r="CR379" s="28"/>
      <c r="CS379" s="28"/>
      <c r="CT379" s="28"/>
      <c r="CU379" s="28"/>
      <c r="CV379" s="28"/>
      <c r="CW379" s="28"/>
      <c r="CX379" s="28"/>
      <c r="CY379" s="28"/>
      <c r="CZ379" s="28"/>
      <c r="DA379" s="28"/>
      <c r="DB379" s="28"/>
      <c r="DC379" s="28"/>
      <c r="DD379" s="28"/>
      <c r="DE379" s="28"/>
      <c r="DF379" s="28"/>
      <c r="DG379" s="28"/>
      <c r="DH379" s="28"/>
      <c r="DI379" s="28"/>
      <c r="DJ379" s="28"/>
      <c r="DK379" s="28"/>
      <c r="DL379" s="28"/>
      <c r="DM379" s="28"/>
      <c r="DN379" s="28"/>
      <c r="DO379" s="28"/>
      <c r="DP379" s="28"/>
      <c r="DQ379" s="28"/>
      <c r="DR379" s="28"/>
      <c r="DS379" s="28"/>
      <c r="DT379" s="28"/>
      <c r="DU379" s="28"/>
      <c r="DV379" s="28"/>
      <c r="DW379" s="28"/>
      <c r="DX379" s="42"/>
      <c r="DY379" s="30" t="s">
        <v>135</v>
      </c>
      <c r="DZ379" s="2"/>
    </row>
    <row r="380" spans="1:130" ht="78.75" x14ac:dyDescent="0.25">
      <c r="A380" s="99"/>
      <c r="B380" s="95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4"/>
      <c r="AD380" s="23"/>
      <c r="AE380" s="23"/>
      <c r="AF380" s="24"/>
      <c r="AG380" s="25" t="s">
        <v>812</v>
      </c>
      <c r="AH380" s="25" t="s">
        <v>79</v>
      </c>
      <c r="AI380" s="26" t="s">
        <v>813</v>
      </c>
      <c r="AJ380" s="95"/>
      <c r="AK380" s="91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  <c r="BL380" s="28"/>
      <c r="BM380" s="28"/>
      <c r="BN380" s="28"/>
      <c r="BO380" s="28"/>
      <c r="BP380" s="28"/>
      <c r="BQ380" s="28"/>
      <c r="BR380" s="28"/>
      <c r="BS380" s="28"/>
      <c r="BT380" s="28"/>
      <c r="BU380" s="28"/>
      <c r="BV380" s="28"/>
      <c r="BW380" s="28"/>
      <c r="BX380" s="28"/>
      <c r="BY380" s="28"/>
      <c r="BZ380" s="28"/>
      <c r="CA380" s="28"/>
      <c r="CB380" s="28"/>
      <c r="CC380" s="28"/>
      <c r="CD380" s="28"/>
      <c r="CE380" s="28"/>
      <c r="CF380" s="28"/>
      <c r="CG380" s="28"/>
      <c r="CH380" s="28"/>
      <c r="CI380" s="28"/>
      <c r="CJ380" s="28"/>
      <c r="CK380" s="28"/>
      <c r="CL380" s="28"/>
      <c r="CM380" s="28"/>
      <c r="CN380" s="28"/>
      <c r="CO380" s="28"/>
      <c r="CP380" s="28"/>
      <c r="CQ380" s="28"/>
      <c r="CR380" s="28"/>
      <c r="CS380" s="28"/>
      <c r="CT380" s="28"/>
      <c r="CU380" s="28"/>
      <c r="CV380" s="28"/>
      <c r="CW380" s="28"/>
      <c r="CX380" s="28"/>
      <c r="CY380" s="28"/>
      <c r="CZ380" s="28"/>
      <c r="DA380" s="28"/>
      <c r="DB380" s="28"/>
      <c r="DC380" s="28"/>
      <c r="DD380" s="28"/>
      <c r="DE380" s="28"/>
      <c r="DF380" s="28"/>
      <c r="DG380" s="28"/>
      <c r="DH380" s="28"/>
      <c r="DI380" s="28"/>
      <c r="DJ380" s="28"/>
      <c r="DK380" s="28"/>
      <c r="DL380" s="28"/>
      <c r="DM380" s="28"/>
      <c r="DN380" s="28"/>
      <c r="DO380" s="28"/>
      <c r="DP380" s="28"/>
      <c r="DQ380" s="28"/>
      <c r="DR380" s="28"/>
      <c r="DS380" s="28"/>
      <c r="DT380" s="28"/>
      <c r="DU380" s="28"/>
      <c r="DV380" s="28"/>
      <c r="DW380" s="28"/>
      <c r="DX380" s="42"/>
      <c r="DY380" s="30" t="s">
        <v>154</v>
      </c>
      <c r="DZ380" s="2"/>
    </row>
    <row r="381" spans="1:130" ht="67.5" x14ac:dyDescent="0.25">
      <c r="A381" s="99"/>
      <c r="B381" s="95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4"/>
      <c r="AD381" s="23"/>
      <c r="AE381" s="23"/>
      <c r="AF381" s="24"/>
      <c r="AG381" s="25" t="s">
        <v>881</v>
      </c>
      <c r="AH381" s="25" t="s">
        <v>79</v>
      </c>
      <c r="AI381" s="26" t="s">
        <v>817</v>
      </c>
      <c r="AJ381" s="95"/>
      <c r="AK381" s="91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  <c r="BL381" s="28"/>
      <c r="BM381" s="28"/>
      <c r="BN381" s="28"/>
      <c r="BO381" s="28"/>
      <c r="BP381" s="28"/>
      <c r="BQ381" s="28"/>
      <c r="BR381" s="28"/>
      <c r="BS381" s="28"/>
      <c r="BT381" s="28"/>
      <c r="BU381" s="28"/>
      <c r="BV381" s="28"/>
      <c r="BW381" s="28"/>
      <c r="BX381" s="28"/>
      <c r="BY381" s="28"/>
      <c r="BZ381" s="28"/>
      <c r="CA381" s="28"/>
      <c r="CB381" s="28"/>
      <c r="CC381" s="28"/>
      <c r="CD381" s="28"/>
      <c r="CE381" s="28"/>
      <c r="CF381" s="28"/>
      <c r="CG381" s="28"/>
      <c r="CH381" s="28"/>
      <c r="CI381" s="28"/>
      <c r="CJ381" s="28"/>
      <c r="CK381" s="28"/>
      <c r="CL381" s="28"/>
      <c r="CM381" s="28"/>
      <c r="CN381" s="28"/>
      <c r="CO381" s="28"/>
      <c r="CP381" s="28"/>
      <c r="CQ381" s="28"/>
      <c r="CR381" s="28"/>
      <c r="CS381" s="28"/>
      <c r="CT381" s="28"/>
      <c r="CU381" s="28"/>
      <c r="CV381" s="28"/>
      <c r="CW381" s="28"/>
      <c r="CX381" s="28"/>
      <c r="CY381" s="28"/>
      <c r="CZ381" s="28"/>
      <c r="DA381" s="28"/>
      <c r="DB381" s="28"/>
      <c r="DC381" s="28"/>
      <c r="DD381" s="28"/>
      <c r="DE381" s="28"/>
      <c r="DF381" s="28"/>
      <c r="DG381" s="28"/>
      <c r="DH381" s="28"/>
      <c r="DI381" s="28"/>
      <c r="DJ381" s="28"/>
      <c r="DK381" s="28"/>
      <c r="DL381" s="28"/>
      <c r="DM381" s="28"/>
      <c r="DN381" s="28"/>
      <c r="DO381" s="28"/>
      <c r="DP381" s="28"/>
      <c r="DQ381" s="28"/>
      <c r="DR381" s="28"/>
      <c r="DS381" s="28"/>
      <c r="DT381" s="28"/>
      <c r="DU381" s="28"/>
      <c r="DV381" s="28"/>
      <c r="DW381" s="28"/>
      <c r="DX381" s="42"/>
      <c r="DY381" s="30" t="s">
        <v>177</v>
      </c>
      <c r="DZ381" s="2"/>
    </row>
    <row r="382" spans="1:130" ht="45" x14ac:dyDescent="0.25">
      <c r="A382" s="99"/>
      <c r="B382" s="95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4"/>
      <c r="AD382" s="23"/>
      <c r="AE382" s="23"/>
      <c r="AF382" s="24"/>
      <c r="AG382" s="25" t="s">
        <v>882</v>
      </c>
      <c r="AH382" s="25" t="s">
        <v>79</v>
      </c>
      <c r="AI382" s="26" t="s">
        <v>883</v>
      </c>
      <c r="AJ382" s="95"/>
      <c r="AK382" s="91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  <c r="BL382" s="28"/>
      <c r="BM382" s="28"/>
      <c r="BN382" s="28"/>
      <c r="BO382" s="28"/>
      <c r="BP382" s="28"/>
      <c r="BQ382" s="28"/>
      <c r="BR382" s="28"/>
      <c r="BS382" s="28"/>
      <c r="BT382" s="28"/>
      <c r="BU382" s="28"/>
      <c r="BV382" s="28"/>
      <c r="BW382" s="28"/>
      <c r="BX382" s="28"/>
      <c r="BY382" s="28"/>
      <c r="BZ382" s="28"/>
      <c r="CA382" s="28"/>
      <c r="CB382" s="28"/>
      <c r="CC382" s="28"/>
      <c r="CD382" s="28"/>
      <c r="CE382" s="28"/>
      <c r="CF382" s="28"/>
      <c r="CG382" s="28"/>
      <c r="CH382" s="28"/>
      <c r="CI382" s="28"/>
      <c r="CJ382" s="28"/>
      <c r="CK382" s="28"/>
      <c r="CL382" s="28"/>
      <c r="CM382" s="28"/>
      <c r="CN382" s="28"/>
      <c r="CO382" s="28"/>
      <c r="CP382" s="28"/>
      <c r="CQ382" s="28"/>
      <c r="CR382" s="28"/>
      <c r="CS382" s="28"/>
      <c r="CT382" s="28"/>
      <c r="CU382" s="28"/>
      <c r="CV382" s="28"/>
      <c r="CW382" s="28"/>
      <c r="CX382" s="28"/>
      <c r="CY382" s="28"/>
      <c r="CZ382" s="28"/>
      <c r="DA382" s="28"/>
      <c r="DB382" s="28"/>
      <c r="DC382" s="28"/>
      <c r="DD382" s="28"/>
      <c r="DE382" s="28"/>
      <c r="DF382" s="28"/>
      <c r="DG382" s="28"/>
      <c r="DH382" s="28"/>
      <c r="DI382" s="28"/>
      <c r="DJ382" s="28"/>
      <c r="DK382" s="28"/>
      <c r="DL382" s="28"/>
      <c r="DM382" s="28"/>
      <c r="DN382" s="28"/>
      <c r="DO382" s="28"/>
      <c r="DP382" s="28"/>
      <c r="DQ382" s="28"/>
      <c r="DR382" s="28"/>
      <c r="DS382" s="28"/>
      <c r="DT382" s="28"/>
      <c r="DU382" s="28"/>
      <c r="DV382" s="28"/>
      <c r="DW382" s="28"/>
      <c r="DX382" s="42"/>
      <c r="DY382" s="30" t="s">
        <v>179</v>
      </c>
      <c r="DZ382" s="2"/>
    </row>
    <row r="383" spans="1:130" ht="56.25" x14ac:dyDescent="0.25">
      <c r="A383" s="99"/>
      <c r="B383" s="95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4"/>
      <c r="AD383" s="23"/>
      <c r="AE383" s="23"/>
      <c r="AF383" s="24"/>
      <c r="AG383" s="25" t="s">
        <v>884</v>
      </c>
      <c r="AH383" s="25" t="s">
        <v>79</v>
      </c>
      <c r="AI383" s="26" t="s">
        <v>835</v>
      </c>
      <c r="AJ383" s="95"/>
      <c r="AK383" s="91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  <c r="BL383" s="28"/>
      <c r="BM383" s="28"/>
      <c r="BN383" s="28"/>
      <c r="BO383" s="28"/>
      <c r="BP383" s="28"/>
      <c r="BQ383" s="28"/>
      <c r="BR383" s="28"/>
      <c r="BS383" s="28"/>
      <c r="BT383" s="28"/>
      <c r="BU383" s="28"/>
      <c r="BV383" s="28"/>
      <c r="BW383" s="28"/>
      <c r="BX383" s="28"/>
      <c r="BY383" s="28"/>
      <c r="BZ383" s="28"/>
      <c r="CA383" s="28"/>
      <c r="CB383" s="28"/>
      <c r="CC383" s="28"/>
      <c r="CD383" s="28"/>
      <c r="CE383" s="28"/>
      <c r="CF383" s="28"/>
      <c r="CG383" s="28"/>
      <c r="CH383" s="28"/>
      <c r="CI383" s="28"/>
      <c r="CJ383" s="28"/>
      <c r="CK383" s="28"/>
      <c r="CL383" s="28"/>
      <c r="CM383" s="28"/>
      <c r="CN383" s="28"/>
      <c r="CO383" s="28"/>
      <c r="CP383" s="28"/>
      <c r="CQ383" s="28"/>
      <c r="CR383" s="28"/>
      <c r="CS383" s="28"/>
      <c r="CT383" s="28"/>
      <c r="CU383" s="28"/>
      <c r="CV383" s="28"/>
      <c r="CW383" s="28"/>
      <c r="CX383" s="28"/>
      <c r="CY383" s="28"/>
      <c r="CZ383" s="28"/>
      <c r="DA383" s="28"/>
      <c r="DB383" s="28"/>
      <c r="DC383" s="28"/>
      <c r="DD383" s="28"/>
      <c r="DE383" s="28"/>
      <c r="DF383" s="28"/>
      <c r="DG383" s="28"/>
      <c r="DH383" s="28"/>
      <c r="DI383" s="28"/>
      <c r="DJ383" s="28"/>
      <c r="DK383" s="28"/>
      <c r="DL383" s="28"/>
      <c r="DM383" s="28"/>
      <c r="DN383" s="28"/>
      <c r="DO383" s="28"/>
      <c r="DP383" s="28"/>
      <c r="DQ383" s="28"/>
      <c r="DR383" s="28"/>
      <c r="DS383" s="28"/>
      <c r="DT383" s="28"/>
      <c r="DU383" s="28"/>
      <c r="DV383" s="28"/>
      <c r="DW383" s="28"/>
      <c r="DX383" s="42"/>
      <c r="DY383" s="30" t="s">
        <v>182</v>
      </c>
      <c r="DZ383" s="2"/>
    </row>
    <row r="384" spans="1:130" ht="67.5" x14ac:dyDescent="0.25">
      <c r="A384" s="99"/>
      <c r="B384" s="95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4"/>
      <c r="AD384" s="23"/>
      <c r="AE384" s="23"/>
      <c r="AF384" s="24"/>
      <c r="AG384" s="25" t="s">
        <v>885</v>
      </c>
      <c r="AH384" s="25" t="s">
        <v>79</v>
      </c>
      <c r="AI384" s="26" t="s">
        <v>817</v>
      </c>
      <c r="AJ384" s="95"/>
      <c r="AK384" s="91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  <c r="BL384" s="28"/>
      <c r="BM384" s="28"/>
      <c r="BN384" s="28"/>
      <c r="BO384" s="28"/>
      <c r="BP384" s="28"/>
      <c r="BQ384" s="28"/>
      <c r="BR384" s="28"/>
      <c r="BS384" s="28"/>
      <c r="BT384" s="28"/>
      <c r="BU384" s="28"/>
      <c r="BV384" s="28"/>
      <c r="BW384" s="28"/>
      <c r="BX384" s="28"/>
      <c r="BY384" s="28"/>
      <c r="BZ384" s="28"/>
      <c r="CA384" s="28"/>
      <c r="CB384" s="28"/>
      <c r="CC384" s="28"/>
      <c r="CD384" s="28"/>
      <c r="CE384" s="28"/>
      <c r="CF384" s="28"/>
      <c r="CG384" s="28"/>
      <c r="CH384" s="28"/>
      <c r="CI384" s="28"/>
      <c r="CJ384" s="28"/>
      <c r="CK384" s="28"/>
      <c r="CL384" s="28"/>
      <c r="CM384" s="28"/>
      <c r="CN384" s="28"/>
      <c r="CO384" s="28"/>
      <c r="CP384" s="28"/>
      <c r="CQ384" s="28"/>
      <c r="CR384" s="28"/>
      <c r="CS384" s="28"/>
      <c r="CT384" s="28"/>
      <c r="CU384" s="28"/>
      <c r="CV384" s="28"/>
      <c r="CW384" s="28"/>
      <c r="CX384" s="28"/>
      <c r="CY384" s="28"/>
      <c r="CZ384" s="28"/>
      <c r="DA384" s="28"/>
      <c r="DB384" s="28"/>
      <c r="DC384" s="28"/>
      <c r="DD384" s="28"/>
      <c r="DE384" s="28"/>
      <c r="DF384" s="28"/>
      <c r="DG384" s="28"/>
      <c r="DH384" s="28"/>
      <c r="DI384" s="28"/>
      <c r="DJ384" s="28"/>
      <c r="DK384" s="28"/>
      <c r="DL384" s="28"/>
      <c r="DM384" s="28"/>
      <c r="DN384" s="28"/>
      <c r="DO384" s="28"/>
      <c r="DP384" s="28"/>
      <c r="DQ384" s="28"/>
      <c r="DR384" s="28"/>
      <c r="DS384" s="28"/>
      <c r="DT384" s="28"/>
      <c r="DU384" s="28"/>
      <c r="DV384" s="28"/>
      <c r="DW384" s="28"/>
      <c r="DX384" s="42"/>
      <c r="DY384" s="30" t="s">
        <v>185</v>
      </c>
      <c r="DZ384" s="2"/>
    </row>
    <row r="385" spans="1:130" ht="56.25" x14ac:dyDescent="0.25">
      <c r="A385" s="99"/>
      <c r="B385" s="95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4"/>
      <c r="AD385" s="23"/>
      <c r="AE385" s="23"/>
      <c r="AF385" s="24"/>
      <c r="AG385" s="25" t="s">
        <v>838</v>
      </c>
      <c r="AH385" s="25" t="s">
        <v>79</v>
      </c>
      <c r="AI385" s="26" t="s">
        <v>817</v>
      </c>
      <c r="AJ385" s="95"/>
      <c r="AK385" s="91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  <c r="BL385" s="28"/>
      <c r="BM385" s="28"/>
      <c r="BN385" s="28"/>
      <c r="BO385" s="28"/>
      <c r="BP385" s="28"/>
      <c r="BQ385" s="28"/>
      <c r="BR385" s="28"/>
      <c r="BS385" s="28"/>
      <c r="BT385" s="28"/>
      <c r="BU385" s="28"/>
      <c r="BV385" s="28"/>
      <c r="BW385" s="28"/>
      <c r="BX385" s="28"/>
      <c r="BY385" s="28"/>
      <c r="BZ385" s="28"/>
      <c r="CA385" s="28"/>
      <c r="CB385" s="28"/>
      <c r="CC385" s="28"/>
      <c r="CD385" s="28"/>
      <c r="CE385" s="28"/>
      <c r="CF385" s="28"/>
      <c r="CG385" s="28"/>
      <c r="CH385" s="28"/>
      <c r="CI385" s="28"/>
      <c r="CJ385" s="28"/>
      <c r="CK385" s="28"/>
      <c r="CL385" s="28"/>
      <c r="CM385" s="28"/>
      <c r="CN385" s="28"/>
      <c r="CO385" s="28"/>
      <c r="CP385" s="28"/>
      <c r="CQ385" s="28"/>
      <c r="CR385" s="28"/>
      <c r="CS385" s="28"/>
      <c r="CT385" s="28"/>
      <c r="CU385" s="28"/>
      <c r="CV385" s="28"/>
      <c r="CW385" s="28"/>
      <c r="CX385" s="28"/>
      <c r="CY385" s="28"/>
      <c r="CZ385" s="28"/>
      <c r="DA385" s="28"/>
      <c r="DB385" s="28"/>
      <c r="DC385" s="28"/>
      <c r="DD385" s="28"/>
      <c r="DE385" s="28"/>
      <c r="DF385" s="28"/>
      <c r="DG385" s="28"/>
      <c r="DH385" s="28"/>
      <c r="DI385" s="28"/>
      <c r="DJ385" s="28"/>
      <c r="DK385" s="28"/>
      <c r="DL385" s="28"/>
      <c r="DM385" s="28"/>
      <c r="DN385" s="28"/>
      <c r="DO385" s="28"/>
      <c r="DP385" s="28"/>
      <c r="DQ385" s="28"/>
      <c r="DR385" s="28"/>
      <c r="DS385" s="28"/>
      <c r="DT385" s="28"/>
      <c r="DU385" s="28"/>
      <c r="DV385" s="28"/>
      <c r="DW385" s="28"/>
      <c r="DX385" s="42"/>
      <c r="DY385" s="30" t="s">
        <v>110</v>
      </c>
      <c r="DZ385" s="2"/>
    </row>
    <row r="386" spans="1:130" ht="56.25" x14ac:dyDescent="0.25">
      <c r="A386" s="100"/>
      <c r="B386" s="95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4"/>
      <c r="AD386" s="23"/>
      <c r="AE386" s="23"/>
      <c r="AF386" s="24"/>
      <c r="AG386" s="25" t="s">
        <v>886</v>
      </c>
      <c r="AH386" s="25" t="s">
        <v>79</v>
      </c>
      <c r="AI386" s="26" t="s">
        <v>425</v>
      </c>
      <c r="AJ386" s="95"/>
      <c r="AK386" s="91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  <c r="BL386" s="28"/>
      <c r="BM386" s="28"/>
      <c r="BN386" s="28"/>
      <c r="BO386" s="28"/>
      <c r="BP386" s="28"/>
      <c r="BQ386" s="28"/>
      <c r="BR386" s="28"/>
      <c r="BS386" s="28"/>
      <c r="BT386" s="28"/>
      <c r="BU386" s="28"/>
      <c r="BV386" s="28"/>
      <c r="BW386" s="28"/>
      <c r="BX386" s="28"/>
      <c r="BY386" s="28"/>
      <c r="BZ386" s="28"/>
      <c r="CA386" s="28"/>
      <c r="CB386" s="28"/>
      <c r="CC386" s="28"/>
      <c r="CD386" s="28"/>
      <c r="CE386" s="28"/>
      <c r="CF386" s="28"/>
      <c r="CG386" s="28"/>
      <c r="CH386" s="28"/>
      <c r="CI386" s="28"/>
      <c r="CJ386" s="28"/>
      <c r="CK386" s="28"/>
      <c r="CL386" s="28"/>
      <c r="CM386" s="28"/>
      <c r="CN386" s="28"/>
      <c r="CO386" s="28"/>
      <c r="CP386" s="28"/>
      <c r="CQ386" s="28"/>
      <c r="CR386" s="28"/>
      <c r="CS386" s="28"/>
      <c r="CT386" s="28"/>
      <c r="CU386" s="28"/>
      <c r="CV386" s="28"/>
      <c r="CW386" s="28"/>
      <c r="CX386" s="28"/>
      <c r="CY386" s="28"/>
      <c r="CZ386" s="28"/>
      <c r="DA386" s="28"/>
      <c r="DB386" s="28"/>
      <c r="DC386" s="28"/>
      <c r="DD386" s="28"/>
      <c r="DE386" s="28"/>
      <c r="DF386" s="28"/>
      <c r="DG386" s="28"/>
      <c r="DH386" s="28"/>
      <c r="DI386" s="28"/>
      <c r="DJ386" s="28"/>
      <c r="DK386" s="28"/>
      <c r="DL386" s="28"/>
      <c r="DM386" s="28"/>
      <c r="DN386" s="28"/>
      <c r="DO386" s="28"/>
      <c r="DP386" s="28"/>
      <c r="DQ386" s="28"/>
      <c r="DR386" s="28"/>
      <c r="DS386" s="28"/>
      <c r="DT386" s="28"/>
      <c r="DU386" s="28"/>
      <c r="DV386" s="28"/>
      <c r="DW386" s="28"/>
      <c r="DX386" s="42"/>
      <c r="DY386" s="30" t="s">
        <v>189</v>
      </c>
      <c r="DZ386" s="2"/>
    </row>
    <row r="387" spans="1:130" ht="78.95" customHeight="1" x14ac:dyDescent="0.25">
      <c r="A387" s="98" t="s">
        <v>887</v>
      </c>
      <c r="B387" s="94" t="s">
        <v>888</v>
      </c>
      <c r="C387" s="23" t="s">
        <v>73</v>
      </c>
      <c r="D387" s="23" t="s">
        <v>889</v>
      </c>
      <c r="E387" s="23" t="s">
        <v>75</v>
      </c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 t="s">
        <v>290</v>
      </c>
      <c r="AB387" s="23" t="s">
        <v>291</v>
      </c>
      <c r="AC387" s="24" t="s">
        <v>292</v>
      </c>
      <c r="AD387" s="23"/>
      <c r="AE387" s="23"/>
      <c r="AF387" s="24"/>
      <c r="AG387" s="25" t="s">
        <v>890</v>
      </c>
      <c r="AH387" s="25" t="s">
        <v>79</v>
      </c>
      <c r="AI387" s="26" t="s">
        <v>130</v>
      </c>
      <c r="AJ387" s="94" t="s">
        <v>77</v>
      </c>
      <c r="AK387" s="90" t="s">
        <v>666</v>
      </c>
      <c r="AL387" s="28">
        <v>8500</v>
      </c>
      <c r="AM387" s="28">
        <v>996.84</v>
      </c>
      <c r="AN387" s="28">
        <v>0</v>
      </c>
      <c r="AO387" s="28">
        <v>0</v>
      </c>
      <c r="AP387" s="28">
        <v>0</v>
      </c>
      <c r="AQ387" s="28">
        <v>0</v>
      </c>
      <c r="AR387" s="28">
        <v>0</v>
      </c>
      <c r="AS387" s="28">
        <v>0</v>
      </c>
      <c r="AT387" s="28">
        <v>8500</v>
      </c>
      <c r="AU387" s="28">
        <v>996.84</v>
      </c>
      <c r="AV387" s="28">
        <v>8500</v>
      </c>
      <c r="AW387" s="28">
        <v>0</v>
      </c>
      <c r="AX387" s="28">
        <v>0</v>
      </c>
      <c r="AY387" s="28">
        <v>0</v>
      </c>
      <c r="AZ387" s="28">
        <v>8500</v>
      </c>
      <c r="BA387" s="28">
        <v>8500</v>
      </c>
      <c r="BB387" s="28">
        <v>0</v>
      </c>
      <c r="BC387" s="28">
        <v>0</v>
      </c>
      <c r="BD387" s="28">
        <v>0</v>
      </c>
      <c r="BE387" s="28">
        <v>8500</v>
      </c>
      <c r="BF387" s="28">
        <v>8500</v>
      </c>
      <c r="BG387" s="28">
        <v>0</v>
      </c>
      <c r="BH387" s="28">
        <v>0</v>
      </c>
      <c r="BI387" s="28">
        <v>0</v>
      </c>
      <c r="BJ387" s="28">
        <v>8500</v>
      </c>
      <c r="BK387" s="28">
        <v>8500</v>
      </c>
      <c r="BL387" s="28">
        <v>0</v>
      </c>
      <c r="BM387" s="28">
        <v>0</v>
      </c>
      <c r="BN387" s="28">
        <v>0</v>
      </c>
      <c r="BO387" s="28">
        <v>8500</v>
      </c>
      <c r="BP387" s="28">
        <v>8500</v>
      </c>
      <c r="BQ387" s="28">
        <v>996.84</v>
      </c>
      <c r="BR387" s="28">
        <v>0</v>
      </c>
      <c r="BS387" s="28">
        <v>0</v>
      </c>
      <c r="BT387" s="28">
        <v>0</v>
      </c>
      <c r="BU387" s="28">
        <v>0</v>
      </c>
      <c r="BV387" s="28">
        <v>0</v>
      </c>
      <c r="BW387" s="28">
        <v>0</v>
      </c>
      <c r="BX387" s="28">
        <v>8500</v>
      </c>
      <c r="BY387" s="28">
        <v>996.84</v>
      </c>
      <c r="BZ387" s="28">
        <v>8500</v>
      </c>
      <c r="CA387" s="28">
        <v>0</v>
      </c>
      <c r="CB387" s="28">
        <v>0</v>
      </c>
      <c r="CC387" s="28">
        <v>0</v>
      </c>
      <c r="CD387" s="28">
        <v>8500</v>
      </c>
      <c r="CE387" s="28">
        <v>8500</v>
      </c>
      <c r="CF387" s="28">
        <v>0</v>
      </c>
      <c r="CG387" s="28">
        <v>0</v>
      </c>
      <c r="CH387" s="28">
        <v>0</v>
      </c>
      <c r="CI387" s="28">
        <v>8500</v>
      </c>
      <c r="CJ387" s="28">
        <v>8500</v>
      </c>
      <c r="CK387" s="28">
        <v>0</v>
      </c>
      <c r="CL387" s="28">
        <v>0</v>
      </c>
      <c r="CM387" s="28">
        <v>0</v>
      </c>
      <c r="CN387" s="28">
        <v>8500</v>
      </c>
      <c r="CO387" s="28">
        <v>8500</v>
      </c>
      <c r="CP387" s="28">
        <v>0</v>
      </c>
      <c r="CQ387" s="28">
        <v>0</v>
      </c>
      <c r="CR387" s="28">
        <v>0</v>
      </c>
      <c r="CS387" s="28">
        <v>8500</v>
      </c>
      <c r="CT387" s="28">
        <v>8500</v>
      </c>
      <c r="CU387" s="28">
        <v>0</v>
      </c>
      <c r="CV387" s="28">
        <v>0</v>
      </c>
      <c r="CW387" s="28">
        <v>0</v>
      </c>
      <c r="CX387" s="28">
        <v>8500</v>
      </c>
      <c r="CY387" s="28">
        <v>8500</v>
      </c>
      <c r="CZ387" s="28">
        <v>0</v>
      </c>
      <c r="DA387" s="28">
        <v>0</v>
      </c>
      <c r="DB387" s="28">
        <v>0</v>
      </c>
      <c r="DC387" s="28">
        <v>8500</v>
      </c>
      <c r="DD387" s="28">
        <v>8500</v>
      </c>
      <c r="DE387" s="28">
        <v>0</v>
      </c>
      <c r="DF387" s="28">
        <v>0</v>
      </c>
      <c r="DG387" s="28">
        <v>0</v>
      </c>
      <c r="DH387" s="28">
        <v>8500</v>
      </c>
      <c r="DI387" s="28">
        <v>8500</v>
      </c>
      <c r="DJ387" s="28">
        <v>0</v>
      </c>
      <c r="DK387" s="28">
        <v>0</v>
      </c>
      <c r="DL387" s="28">
        <v>0</v>
      </c>
      <c r="DM387" s="28">
        <v>8500</v>
      </c>
      <c r="DN387" s="28">
        <v>8500</v>
      </c>
      <c r="DO387" s="28">
        <v>0</v>
      </c>
      <c r="DP387" s="28">
        <v>0</v>
      </c>
      <c r="DQ387" s="28">
        <v>0</v>
      </c>
      <c r="DR387" s="28">
        <v>8500</v>
      </c>
      <c r="DS387" s="28">
        <v>8500</v>
      </c>
      <c r="DT387" s="28">
        <v>0</v>
      </c>
      <c r="DU387" s="28">
        <v>0</v>
      </c>
      <c r="DV387" s="28">
        <v>0</v>
      </c>
      <c r="DW387" s="28">
        <v>8500</v>
      </c>
      <c r="DX387" s="41" t="s">
        <v>72</v>
      </c>
      <c r="DY387" s="30" t="s">
        <v>70</v>
      </c>
      <c r="DZ387" s="2"/>
    </row>
    <row r="388" spans="1:130" ht="78.75" x14ac:dyDescent="0.25">
      <c r="A388" s="99"/>
      <c r="B388" s="95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4"/>
      <c r="AD388" s="23"/>
      <c r="AE388" s="23"/>
      <c r="AF388" s="24"/>
      <c r="AG388" s="25" t="s">
        <v>891</v>
      </c>
      <c r="AH388" s="25" t="s">
        <v>79</v>
      </c>
      <c r="AI388" s="26" t="s">
        <v>817</v>
      </c>
      <c r="AJ388" s="95"/>
      <c r="AK388" s="91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  <c r="BL388" s="28"/>
      <c r="BM388" s="28"/>
      <c r="BN388" s="28"/>
      <c r="BO388" s="28"/>
      <c r="BP388" s="28"/>
      <c r="BQ388" s="28"/>
      <c r="BR388" s="28"/>
      <c r="BS388" s="28"/>
      <c r="BT388" s="28"/>
      <c r="BU388" s="28"/>
      <c r="BV388" s="28"/>
      <c r="BW388" s="28"/>
      <c r="BX388" s="28"/>
      <c r="BY388" s="28"/>
      <c r="BZ388" s="28"/>
      <c r="CA388" s="28"/>
      <c r="CB388" s="28"/>
      <c r="CC388" s="28"/>
      <c r="CD388" s="28"/>
      <c r="CE388" s="28"/>
      <c r="CF388" s="28"/>
      <c r="CG388" s="28"/>
      <c r="CH388" s="28"/>
      <c r="CI388" s="28"/>
      <c r="CJ388" s="28"/>
      <c r="CK388" s="28"/>
      <c r="CL388" s="28"/>
      <c r="CM388" s="28"/>
      <c r="CN388" s="28"/>
      <c r="CO388" s="28"/>
      <c r="CP388" s="28"/>
      <c r="CQ388" s="28"/>
      <c r="CR388" s="28"/>
      <c r="CS388" s="28"/>
      <c r="CT388" s="28"/>
      <c r="CU388" s="28"/>
      <c r="CV388" s="28"/>
      <c r="CW388" s="28"/>
      <c r="CX388" s="28"/>
      <c r="CY388" s="28"/>
      <c r="CZ388" s="28"/>
      <c r="DA388" s="28"/>
      <c r="DB388" s="28"/>
      <c r="DC388" s="28"/>
      <c r="DD388" s="28"/>
      <c r="DE388" s="28"/>
      <c r="DF388" s="28"/>
      <c r="DG388" s="28"/>
      <c r="DH388" s="28"/>
      <c r="DI388" s="28"/>
      <c r="DJ388" s="28"/>
      <c r="DK388" s="28"/>
      <c r="DL388" s="28"/>
      <c r="DM388" s="28"/>
      <c r="DN388" s="28"/>
      <c r="DO388" s="28"/>
      <c r="DP388" s="28"/>
      <c r="DQ388" s="28"/>
      <c r="DR388" s="28"/>
      <c r="DS388" s="28"/>
      <c r="DT388" s="28"/>
      <c r="DU388" s="28"/>
      <c r="DV388" s="28"/>
      <c r="DW388" s="28"/>
      <c r="DX388" s="42"/>
      <c r="DY388" s="30" t="s">
        <v>77</v>
      </c>
      <c r="DZ388" s="2"/>
    </row>
    <row r="389" spans="1:130" ht="67.5" x14ac:dyDescent="0.25">
      <c r="A389" s="99"/>
      <c r="B389" s="95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4"/>
      <c r="AD389" s="23"/>
      <c r="AE389" s="23"/>
      <c r="AF389" s="24"/>
      <c r="AG389" s="25" t="s">
        <v>892</v>
      </c>
      <c r="AH389" s="25" t="s">
        <v>79</v>
      </c>
      <c r="AI389" s="26" t="s">
        <v>835</v>
      </c>
      <c r="AJ389" s="95"/>
      <c r="AK389" s="91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  <c r="BL389" s="28"/>
      <c r="BM389" s="28"/>
      <c r="BN389" s="28"/>
      <c r="BO389" s="28"/>
      <c r="BP389" s="28"/>
      <c r="BQ389" s="28"/>
      <c r="BR389" s="28"/>
      <c r="BS389" s="28"/>
      <c r="BT389" s="28"/>
      <c r="BU389" s="28"/>
      <c r="BV389" s="28"/>
      <c r="BW389" s="28"/>
      <c r="BX389" s="28"/>
      <c r="BY389" s="28"/>
      <c r="BZ389" s="28"/>
      <c r="CA389" s="28"/>
      <c r="CB389" s="28"/>
      <c r="CC389" s="28"/>
      <c r="CD389" s="28"/>
      <c r="CE389" s="28"/>
      <c r="CF389" s="28"/>
      <c r="CG389" s="28"/>
      <c r="CH389" s="28"/>
      <c r="CI389" s="28"/>
      <c r="CJ389" s="28"/>
      <c r="CK389" s="28"/>
      <c r="CL389" s="28"/>
      <c r="CM389" s="28"/>
      <c r="CN389" s="28"/>
      <c r="CO389" s="28"/>
      <c r="CP389" s="28"/>
      <c r="CQ389" s="28"/>
      <c r="CR389" s="28"/>
      <c r="CS389" s="28"/>
      <c r="CT389" s="28"/>
      <c r="CU389" s="28"/>
      <c r="CV389" s="28"/>
      <c r="CW389" s="28"/>
      <c r="CX389" s="28"/>
      <c r="CY389" s="28"/>
      <c r="CZ389" s="28"/>
      <c r="DA389" s="28"/>
      <c r="DB389" s="28"/>
      <c r="DC389" s="28"/>
      <c r="DD389" s="28"/>
      <c r="DE389" s="28"/>
      <c r="DF389" s="28"/>
      <c r="DG389" s="28"/>
      <c r="DH389" s="28"/>
      <c r="DI389" s="28"/>
      <c r="DJ389" s="28"/>
      <c r="DK389" s="28"/>
      <c r="DL389" s="28"/>
      <c r="DM389" s="28"/>
      <c r="DN389" s="28"/>
      <c r="DO389" s="28"/>
      <c r="DP389" s="28"/>
      <c r="DQ389" s="28"/>
      <c r="DR389" s="28"/>
      <c r="DS389" s="28"/>
      <c r="DT389" s="28"/>
      <c r="DU389" s="28"/>
      <c r="DV389" s="28"/>
      <c r="DW389" s="28"/>
      <c r="DX389" s="42"/>
      <c r="DY389" s="30" t="s">
        <v>81</v>
      </c>
      <c r="DZ389" s="2"/>
    </row>
    <row r="390" spans="1:130" ht="56.25" x14ac:dyDescent="0.25">
      <c r="A390" s="100"/>
      <c r="B390" s="95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4"/>
      <c r="AD390" s="23"/>
      <c r="AE390" s="23"/>
      <c r="AF390" s="24"/>
      <c r="AG390" s="25" t="s">
        <v>838</v>
      </c>
      <c r="AH390" s="25" t="s">
        <v>79</v>
      </c>
      <c r="AI390" s="26" t="s">
        <v>817</v>
      </c>
      <c r="AJ390" s="95"/>
      <c r="AK390" s="91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  <c r="BL390" s="28"/>
      <c r="BM390" s="28"/>
      <c r="BN390" s="28"/>
      <c r="BO390" s="28"/>
      <c r="BP390" s="28"/>
      <c r="BQ390" s="28"/>
      <c r="BR390" s="28"/>
      <c r="BS390" s="28"/>
      <c r="BT390" s="28"/>
      <c r="BU390" s="28"/>
      <c r="BV390" s="28"/>
      <c r="BW390" s="28"/>
      <c r="BX390" s="28"/>
      <c r="BY390" s="28"/>
      <c r="BZ390" s="28"/>
      <c r="CA390" s="28"/>
      <c r="CB390" s="28"/>
      <c r="CC390" s="28"/>
      <c r="CD390" s="28"/>
      <c r="CE390" s="28"/>
      <c r="CF390" s="28"/>
      <c r="CG390" s="28"/>
      <c r="CH390" s="28"/>
      <c r="CI390" s="28"/>
      <c r="CJ390" s="28"/>
      <c r="CK390" s="28"/>
      <c r="CL390" s="28"/>
      <c r="CM390" s="28"/>
      <c r="CN390" s="28"/>
      <c r="CO390" s="28"/>
      <c r="CP390" s="28"/>
      <c r="CQ390" s="28"/>
      <c r="CR390" s="28"/>
      <c r="CS390" s="28"/>
      <c r="CT390" s="28"/>
      <c r="CU390" s="28"/>
      <c r="CV390" s="28"/>
      <c r="CW390" s="28"/>
      <c r="CX390" s="28"/>
      <c r="CY390" s="28"/>
      <c r="CZ390" s="28"/>
      <c r="DA390" s="28"/>
      <c r="DB390" s="28"/>
      <c r="DC390" s="28"/>
      <c r="DD390" s="28"/>
      <c r="DE390" s="28"/>
      <c r="DF390" s="28"/>
      <c r="DG390" s="28"/>
      <c r="DH390" s="28"/>
      <c r="DI390" s="28"/>
      <c r="DJ390" s="28"/>
      <c r="DK390" s="28"/>
      <c r="DL390" s="28"/>
      <c r="DM390" s="28"/>
      <c r="DN390" s="28"/>
      <c r="DO390" s="28"/>
      <c r="DP390" s="28"/>
      <c r="DQ390" s="28"/>
      <c r="DR390" s="28"/>
      <c r="DS390" s="28"/>
      <c r="DT390" s="28"/>
      <c r="DU390" s="28"/>
      <c r="DV390" s="28"/>
      <c r="DW390" s="28"/>
      <c r="DX390" s="42"/>
      <c r="DY390" s="30" t="s">
        <v>84</v>
      </c>
      <c r="DZ390" s="2"/>
    </row>
    <row r="391" spans="1:130" ht="56.45" customHeight="1" x14ac:dyDescent="0.25">
      <c r="A391" s="98" t="s">
        <v>893</v>
      </c>
      <c r="B391" s="94" t="s">
        <v>894</v>
      </c>
      <c r="C391" s="23" t="s">
        <v>73</v>
      </c>
      <c r="D391" s="23" t="s">
        <v>895</v>
      </c>
      <c r="E391" s="23" t="s">
        <v>75</v>
      </c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 t="s">
        <v>225</v>
      </c>
      <c r="AB391" s="23" t="s">
        <v>121</v>
      </c>
      <c r="AC391" s="24" t="s">
        <v>226</v>
      </c>
      <c r="AD391" s="23"/>
      <c r="AE391" s="23"/>
      <c r="AF391" s="24"/>
      <c r="AG391" s="25" t="s">
        <v>896</v>
      </c>
      <c r="AH391" s="25" t="s">
        <v>79</v>
      </c>
      <c r="AI391" s="26" t="s">
        <v>897</v>
      </c>
      <c r="AJ391" s="94" t="s">
        <v>135</v>
      </c>
      <c r="AK391" s="90" t="s">
        <v>898</v>
      </c>
      <c r="AL391" s="28">
        <v>316076.67</v>
      </c>
      <c r="AM391" s="28">
        <v>282359.96000000002</v>
      </c>
      <c r="AN391" s="28">
        <v>0</v>
      </c>
      <c r="AO391" s="28">
        <v>0</v>
      </c>
      <c r="AP391" s="28">
        <v>0</v>
      </c>
      <c r="AQ391" s="28">
        <v>0</v>
      </c>
      <c r="AR391" s="28">
        <v>0</v>
      </c>
      <c r="AS391" s="28">
        <v>0</v>
      </c>
      <c r="AT391" s="28">
        <v>316076.67</v>
      </c>
      <c r="AU391" s="28">
        <v>282359.96000000002</v>
      </c>
      <c r="AV391" s="28">
        <v>278537.26</v>
      </c>
      <c r="AW391" s="28">
        <v>0</v>
      </c>
      <c r="AX391" s="28">
        <v>0</v>
      </c>
      <c r="AY391" s="28">
        <v>0</v>
      </c>
      <c r="AZ391" s="28">
        <v>278537.26</v>
      </c>
      <c r="BA391" s="28">
        <v>260249.98</v>
      </c>
      <c r="BB391" s="28">
        <v>0</v>
      </c>
      <c r="BC391" s="28">
        <v>0</v>
      </c>
      <c r="BD391" s="28">
        <v>0</v>
      </c>
      <c r="BE391" s="28">
        <v>260249.98</v>
      </c>
      <c r="BF391" s="28">
        <v>259054.97</v>
      </c>
      <c r="BG391" s="28">
        <v>0</v>
      </c>
      <c r="BH391" s="28">
        <v>0</v>
      </c>
      <c r="BI391" s="28">
        <v>0</v>
      </c>
      <c r="BJ391" s="28">
        <v>259054.97</v>
      </c>
      <c r="BK391" s="28">
        <v>259054.97</v>
      </c>
      <c r="BL391" s="28">
        <v>0</v>
      </c>
      <c r="BM391" s="28">
        <v>0</v>
      </c>
      <c r="BN391" s="28">
        <v>0</v>
      </c>
      <c r="BO391" s="28">
        <v>259054.97</v>
      </c>
      <c r="BP391" s="28">
        <v>316076.67</v>
      </c>
      <c r="BQ391" s="28">
        <v>282359.96000000002</v>
      </c>
      <c r="BR391" s="28">
        <v>0</v>
      </c>
      <c r="BS391" s="28">
        <v>0</v>
      </c>
      <c r="BT391" s="28">
        <v>0</v>
      </c>
      <c r="BU391" s="28">
        <v>0</v>
      </c>
      <c r="BV391" s="28">
        <v>0</v>
      </c>
      <c r="BW391" s="28">
        <v>0</v>
      </c>
      <c r="BX391" s="28">
        <v>316076.67</v>
      </c>
      <c r="BY391" s="28">
        <v>282359.96000000002</v>
      </c>
      <c r="BZ391" s="28">
        <v>278537.26</v>
      </c>
      <c r="CA391" s="28">
        <v>0</v>
      </c>
      <c r="CB391" s="28">
        <v>0</v>
      </c>
      <c r="CC391" s="28">
        <v>0</v>
      </c>
      <c r="CD391" s="28">
        <v>278537.26</v>
      </c>
      <c r="CE391" s="28">
        <v>260249.98</v>
      </c>
      <c r="CF391" s="28">
        <v>0</v>
      </c>
      <c r="CG391" s="28">
        <v>0</v>
      </c>
      <c r="CH391" s="28">
        <v>0</v>
      </c>
      <c r="CI391" s="28">
        <v>260249.98</v>
      </c>
      <c r="CJ391" s="28">
        <v>259054.97</v>
      </c>
      <c r="CK391" s="28">
        <v>0</v>
      </c>
      <c r="CL391" s="28">
        <v>0</v>
      </c>
      <c r="CM391" s="28">
        <v>0</v>
      </c>
      <c r="CN391" s="28">
        <v>259054.97</v>
      </c>
      <c r="CO391" s="28">
        <v>259054.97</v>
      </c>
      <c r="CP391" s="28">
        <v>0</v>
      </c>
      <c r="CQ391" s="28">
        <v>0</v>
      </c>
      <c r="CR391" s="28">
        <v>0</v>
      </c>
      <c r="CS391" s="28">
        <v>259054.97</v>
      </c>
      <c r="CT391" s="28">
        <v>316076.67</v>
      </c>
      <c r="CU391" s="28">
        <v>0</v>
      </c>
      <c r="CV391" s="28">
        <v>0</v>
      </c>
      <c r="CW391" s="28">
        <v>0</v>
      </c>
      <c r="CX391" s="28">
        <v>316076.67</v>
      </c>
      <c r="CY391" s="28">
        <v>278537.26</v>
      </c>
      <c r="CZ391" s="28">
        <v>0</v>
      </c>
      <c r="DA391" s="28">
        <v>0</v>
      </c>
      <c r="DB391" s="28">
        <v>0</v>
      </c>
      <c r="DC391" s="28">
        <v>278537.26</v>
      </c>
      <c r="DD391" s="28">
        <v>260249.98</v>
      </c>
      <c r="DE391" s="28">
        <v>0</v>
      </c>
      <c r="DF391" s="28">
        <v>0</v>
      </c>
      <c r="DG391" s="28">
        <v>0</v>
      </c>
      <c r="DH391" s="28">
        <v>260249.98</v>
      </c>
      <c r="DI391" s="28">
        <v>316076.67</v>
      </c>
      <c r="DJ391" s="28">
        <v>0</v>
      </c>
      <c r="DK391" s="28">
        <v>0</v>
      </c>
      <c r="DL391" s="28">
        <v>0</v>
      </c>
      <c r="DM391" s="28">
        <v>316076.67</v>
      </c>
      <c r="DN391" s="28">
        <v>278537.26</v>
      </c>
      <c r="DO391" s="28">
        <v>0</v>
      </c>
      <c r="DP391" s="28">
        <v>0</v>
      </c>
      <c r="DQ391" s="28">
        <v>0</v>
      </c>
      <c r="DR391" s="28">
        <v>278537.26</v>
      </c>
      <c r="DS391" s="28">
        <v>260249.98</v>
      </c>
      <c r="DT391" s="28">
        <v>0</v>
      </c>
      <c r="DU391" s="28">
        <v>0</v>
      </c>
      <c r="DV391" s="28">
        <v>0</v>
      </c>
      <c r="DW391" s="28">
        <v>260249.98</v>
      </c>
      <c r="DX391" s="41" t="s">
        <v>72</v>
      </c>
      <c r="DY391" s="30" t="s">
        <v>70</v>
      </c>
      <c r="DZ391" s="2"/>
    </row>
    <row r="392" spans="1:130" ht="90" x14ac:dyDescent="0.25">
      <c r="A392" s="99"/>
      <c r="B392" s="95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4"/>
      <c r="AD392" s="23"/>
      <c r="AE392" s="23"/>
      <c r="AF392" s="24"/>
      <c r="AG392" s="25" t="s">
        <v>899</v>
      </c>
      <c r="AH392" s="25" t="s">
        <v>79</v>
      </c>
      <c r="AI392" s="26" t="s">
        <v>832</v>
      </c>
      <c r="AJ392" s="95"/>
      <c r="AK392" s="91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  <c r="BL392" s="28"/>
      <c r="BM392" s="28"/>
      <c r="BN392" s="28"/>
      <c r="BO392" s="28"/>
      <c r="BP392" s="28"/>
      <c r="BQ392" s="28"/>
      <c r="BR392" s="28"/>
      <c r="BS392" s="28"/>
      <c r="BT392" s="28"/>
      <c r="BU392" s="28"/>
      <c r="BV392" s="28"/>
      <c r="BW392" s="28"/>
      <c r="BX392" s="28"/>
      <c r="BY392" s="28"/>
      <c r="BZ392" s="28"/>
      <c r="CA392" s="28"/>
      <c r="CB392" s="28"/>
      <c r="CC392" s="28"/>
      <c r="CD392" s="28"/>
      <c r="CE392" s="28"/>
      <c r="CF392" s="28"/>
      <c r="CG392" s="28"/>
      <c r="CH392" s="28"/>
      <c r="CI392" s="28"/>
      <c r="CJ392" s="28"/>
      <c r="CK392" s="28"/>
      <c r="CL392" s="28"/>
      <c r="CM392" s="28"/>
      <c r="CN392" s="28"/>
      <c r="CO392" s="28"/>
      <c r="CP392" s="28"/>
      <c r="CQ392" s="28"/>
      <c r="CR392" s="28"/>
      <c r="CS392" s="28"/>
      <c r="CT392" s="28"/>
      <c r="CU392" s="28"/>
      <c r="CV392" s="28"/>
      <c r="CW392" s="28"/>
      <c r="CX392" s="28"/>
      <c r="CY392" s="28"/>
      <c r="CZ392" s="28"/>
      <c r="DA392" s="28"/>
      <c r="DB392" s="28"/>
      <c r="DC392" s="28"/>
      <c r="DD392" s="28"/>
      <c r="DE392" s="28"/>
      <c r="DF392" s="28"/>
      <c r="DG392" s="28"/>
      <c r="DH392" s="28"/>
      <c r="DI392" s="28"/>
      <c r="DJ392" s="28"/>
      <c r="DK392" s="28"/>
      <c r="DL392" s="28"/>
      <c r="DM392" s="28"/>
      <c r="DN392" s="28"/>
      <c r="DO392" s="28"/>
      <c r="DP392" s="28"/>
      <c r="DQ392" s="28"/>
      <c r="DR392" s="28"/>
      <c r="DS392" s="28"/>
      <c r="DT392" s="28"/>
      <c r="DU392" s="28"/>
      <c r="DV392" s="28"/>
      <c r="DW392" s="28"/>
      <c r="DX392" s="42"/>
      <c r="DY392" s="30" t="s">
        <v>77</v>
      </c>
      <c r="DZ392" s="2"/>
    </row>
    <row r="393" spans="1:130" ht="101.25" x14ac:dyDescent="0.25">
      <c r="A393" s="99"/>
      <c r="B393" s="95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4"/>
      <c r="AD393" s="23"/>
      <c r="AE393" s="23"/>
      <c r="AF393" s="24"/>
      <c r="AG393" s="25" t="s">
        <v>851</v>
      </c>
      <c r="AH393" s="25" t="s">
        <v>79</v>
      </c>
      <c r="AI393" s="26" t="s">
        <v>813</v>
      </c>
      <c r="AJ393" s="95"/>
      <c r="AK393" s="91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  <c r="BL393" s="28"/>
      <c r="BM393" s="28"/>
      <c r="BN393" s="28"/>
      <c r="BO393" s="28"/>
      <c r="BP393" s="28"/>
      <c r="BQ393" s="28"/>
      <c r="BR393" s="28"/>
      <c r="BS393" s="28"/>
      <c r="BT393" s="28"/>
      <c r="BU393" s="28"/>
      <c r="BV393" s="28"/>
      <c r="BW393" s="28"/>
      <c r="BX393" s="28"/>
      <c r="BY393" s="28"/>
      <c r="BZ393" s="28"/>
      <c r="CA393" s="28"/>
      <c r="CB393" s="28"/>
      <c r="CC393" s="28"/>
      <c r="CD393" s="28"/>
      <c r="CE393" s="28"/>
      <c r="CF393" s="28"/>
      <c r="CG393" s="28"/>
      <c r="CH393" s="28"/>
      <c r="CI393" s="28"/>
      <c r="CJ393" s="28"/>
      <c r="CK393" s="28"/>
      <c r="CL393" s="28"/>
      <c r="CM393" s="28"/>
      <c r="CN393" s="28"/>
      <c r="CO393" s="28"/>
      <c r="CP393" s="28"/>
      <c r="CQ393" s="28"/>
      <c r="CR393" s="28"/>
      <c r="CS393" s="28"/>
      <c r="CT393" s="28"/>
      <c r="CU393" s="28"/>
      <c r="CV393" s="28"/>
      <c r="CW393" s="28"/>
      <c r="CX393" s="28"/>
      <c r="CY393" s="28"/>
      <c r="CZ393" s="28"/>
      <c r="DA393" s="28"/>
      <c r="DB393" s="28"/>
      <c r="DC393" s="28"/>
      <c r="DD393" s="28"/>
      <c r="DE393" s="28"/>
      <c r="DF393" s="28"/>
      <c r="DG393" s="28"/>
      <c r="DH393" s="28"/>
      <c r="DI393" s="28"/>
      <c r="DJ393" s="28"/>
      <c r="DK393" s="28"/>
      <c r="DL393" s="28"/>
      <c r="DM393" s="28"/>
      <c r="DN393" s="28"/>
      <c r="DO393" s="28"/>
      <c r="DP393" s="28"/>
      <c r="DQ393" s="28"/>
      <c r="DR393" s="28"/>
      <c r="DS393" s="28"/>
      <c r="DT393" s="28"/>
      <c r="DU393" s="28"/>
      <c r="DV393" s="28"/>
      <c r="DW393" s="28"/>
      <c r="DX393" s="42"/>
      <c r="DY393" s="30" t="s">
        <v>81</v>
      </c>
      <c r="DZ393" s="2"/>
    </row>
    <row r="394" spans="1:130" ht="78.75" x14ac:dyDescent="0.25">
      <c r="A394" s="99"/>
      <c r="B394" s="95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4"/>
      <c r="AD394" s="23"/>
      <c r="AE394" s="23"/>
      <c r="AF394" s="24"/>
      <c r="AG394" s="25" t="s">
        <v>900</v>
      </c>
      <c r="AH394" s="25" t="s">
        <v>79</v>
      </c>
      <c r="AI394" s="26" t="s">
        <v>817</v>
      </c>
      <c r="AJ394" s="95"/>
      <c r="AK394" s="91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  <c r="BL394" s="28"/>
      <c r="BM394" s="28"/>
      <c r="BN394" s="28"/>
      <c r="BO394" s="28"/>
      <c r="BP394" s="28"/>
      <c r="BQ394" s="28"/>
      <c r="BR394" s="28"/>
      <c r="BS394" s="28"/>
      <c r="BT394" s="28"/>
      <c r="BU394" s="28"/>
      <c r="BV394" s="28"/>
      <c r="BW394" s="28"/>
      <c r="BX394" s="28"/>
      <c r="BY394" s="28"/>
      <c r="BZ394" s="28"/>
      <c r="CA394" s="28"/>
      <c r="CB394" s="28"/>
      <c r="CC394" s="28"/>
      <c r="CD394" s="28"/>
      <c r="CE394" s="28"/>
      <c r="CF394" s="28"/>
      <c r="CG394" s="28"/>
      <c r="CH394" s="28"/>
      <c r="CI394" s="28"/>
      <c r="CJ394" s="28"/>
      <c r="CK394" s="28"/>
      <c r="CL394" s="28"/>
      <c r="CM394" s="28"/>
      <c r="CN394" s="28"/>
      <c r="CO394" s="28"/>
      <c r="CP394" s="28"/>
      <c r="CQ394" s="28"/>
      <c r="CR394" s="28"/>
      <c r="CS394" s="28"/>
      <c r="CT394" s="28"/>
      <c r="CU394" s="28"/>
      <c r="CV394" s="28"/>
      <c r="CW394" s="28"/>
      <c r="CX394" s="28"/>
      <c r="CY394" s="28"/>
      <c r="CZ394" s="28"/>
      <c r="DA394" s="28"/>
      <c r="DB394" s="28"/>
      <c r="DC394" s="28"/>
      <c r="DD394" s="28"/>
      <c r="DE394" s="28"/>
      <c r="DF394" s="28"/>
      <c r="DG394" s="28"/>
      <c r="DH394" s="28"/>
      <c r="DI394" s="28"/>
      <c r="DJ394" s="28"/>
      <c r="DK394" s="28"/>
      <c r="DL394" s="28"/>
      <c r="DM394" s="28"/>
      <c r="DN394" s="28"/>
      <c r="DO394" s="28"/>
      <c r="DP394" s="28"/>
      <c r="DQ394" s="28"/>
      <c r="DR394" s="28"/>
      <c r="DS394" s="28"/>
      <c r="DT394" s="28"/>
      <c r="DU394" s="28"/>
      <c r="DV394" s="28"/>
      <c r="DW394" s="28"/>
      <c r="DX394" s="42"/>
      <c r="DY394" s="30" t="s">
        <v>84</v>
      </c>
      <c r="DZ394" s="2"/>
    </row>
    <row r="395" spans="1:130" ht="56.25" x14ac:dyDescent="0.25">
      <c r="A395" s="99"/>
      <c r="B395" s="95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4"/>
      <c r="AD395" s="23"/>
      <c r="AE395" s="23"/>
      <c r="AF395" s="24"/>
      <c r="AG395" s="25" t="s">
        <v>834</v>
      </c>
      <c r="AH395" s="25" t="s">
        <v>79</v>
      </c>
      <c r="AI395" s="26" t="s">
        <v>835</v>
      </c>
      <c r="AJ395" s="95"/>
      <c r="AK395" s="91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  <c r="BL395" s="28"/>
      <c r="BM395" s="28"/>
      <c r="BN395" s="28"/>
      <c r="BO395" s="28"/>
      <c r="BP395" s="28"/>
      <c r="BQ395" s="28"/>
      <c r="BR395" s="28"/>
      <c r="BS395" s="28"/>
      <c r="BT395" s="28"/>
      <c r="BU395" s="28"/>
      <c r="BV395" s="28"/>
      <c r="BW395" s="28"/>
      <c r="BX395" s="28"/>
      <c r="BY395" s="28"/>
      <c r="BZ395" s="28"/>
      <c r="CA395" s="28"/>
      <c r="CB395" s="28"/>
      <c r="CC395" s="28"/>
      <c r="CD395" s="28"/>
      <c r="CE395" s="28"/>
      <c r="CF395" s="28"/>
      <c r="CG395" s="28"/>
      <c r="CH395" s="28"/>
      <c r="CI395" s="28"/>
      <c r="CJ395" s="28"/>
      <c r="CK395" s="28"/>
      <c r="CL395" s="28"/>
      <c r="CM395" s="28"/>
      <c r="CN395" s="28"/>
      <c r="CO395" s="28"/>
      <c r="CP395" s="28"/>
      <c r="CQ395" s="28"/>
      <c r="CR395" s="28"/>
      <c r="CS395" s="28"/>
      <c r="CT395" s="28"/>
      <c r="CU395" s="28"/>
      <c r="CV395" s="28"/>
      <c r="CW395" s="28"/>
      <c r="CX395" s="28"/>
      <c r="CY395" s="28"/>
      <c r="CZ395" s="28"/>
      <c r="DA395" s="28"/>
      <c r="DB395" s="28"/>
      <c r="DC395" s="28"/>
      <c r="DD395" s="28"/>
      <c r="DE395" s="28"/>
      <c r="DF395" s="28"/>
      <c r="DG395" s="28"/>
      <c r="DH395" s="28"/>
      <c r="DI395" s="28"/>
      <c r="DJ395" s="28"/>
      <c r="DK395" s="28"/>
      <c r="DL395" s="28"/>
      <c r="DM395" s="28"/>
      <c r="DN395" s="28"/>
      <c r="DO395" s="28"/>
      <c r="DP395" s="28"/>
      <c r="DQ395" s="28"/>
      <c r="DR395" s="28"/>
      <c r="DS395" s="28"/>
      <c r="DT395" s="28"/>
      <c r="DU395" s="28"/>
      <c r="DV395" s="28"/>
      <c r="DW395" s="28"/>
      <c r="DX395" s="42"/>
      <c r="DY395" s="30" t="s">
        <v>150</v>
      </c>
      <c r="DZ395" s="2"/>
    </row>
    <row r="396" spans="1:130" ht="78.75" x14ac:dyDescent="0.25">
      <c r="A396" s="99"/>
      <c r="B396" s="95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4"/>
      <c r="AD396" s="23"/>
      <c r="AE396" s="23"/>
      <c r="AF396" s="24"/>
      <c r="AG396" s="25" t="s">
        <v>901</v>
      </c>
      <c r="AH396" s="25" t="s">
        <v>79</v>
      </c>
      <c r="AI396" s="26" t="s">
        <v>835</v>
      </c>
      <c r="AJ396" s="95"/>
      <c r="AK396" s="91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  <c r="BL396" s="28"/>
      <c r="BM396" s="28"/>
      <c r="BN396" s="28"/>
      <c r="BO396" s="28"/>
      <c r="BP396" s="28"/>
      <c r="BQ396" s="28"/>
      <c r="BR396" s="28"/>
      <c r="BS396" s="28"/>
      <c r="BT396" s="28"/>
      <c r="BU396" s="28"/>
      <c r="BV396" s="28"/>
      <c r="BW396" s="28"/>
      <c r="BX396" s="28"/>
      <c r="BY396" s="28"/>
      <c r="BZ396" s="28"/>
      <c r="CA396" s="28"/>
      <c r="CB396" s="28"/>
      <c r="CC396" s="28"/>
      <c r="CD396" s="28"/>
      <c r="CE396" s="28"/>
      <c r="CF396" s="28"/>
      <c r="CG396" s="28"/>
      <c r="CH396" s="28"/>
      <c r="CI396" s="28"/>
      <c r="CJ396" s="28"/>
      <c r="CK396" s="28"/>
      <c r="CL396" s="28"/>
      <c r="CM396" s="28"/>
      <c r="CN396" s="28"/>
      <c r="CO396" s="28"/>
      <c r="CP396" s="28"/>
      <c r="CQ396" s="28"/>
      <c r="CR396" s="28"/>
      <c r="CS396" s="28"/>
      <c r="CT396" s="28"/>
      <c r="CU396" s="28"/>
      <c r="CV396" s="28"/>
      <c r="CW396" s="28"/>
      <c r="CX396" s="28"/>
      <c r="CY396" s="28"/>
      <c r="CZ396" s="28"/>
      <c r="DA396" s="28"/>
      <c r="DB396" s="28"/>
      <c r="DC396" s="28"/>
      <c r="DD396" s="28"/>
      <c r="DE396" s="28"/>
      <c r="DF396" s="28"/>
      <c r="DG396" s="28"/>
      <c r="DH396" s="28"/>
      <c r="DI396" s="28"/>
      <c r="DJ396" s="28"/>
      <c r="DK396" s="28"/>
      <c r="DL396" s="28"/>
      <c r="DM396" s="28"/>
      <c r="DN396" s="28"/>
      <c r="DO396" s="28"/>
      <c r="DP396" s="28"/>
      <c r="DQ396" s="28"/>
      <c r="DR396" s="28"/>
      <c r="DS396" s="28"/>
      <c r="DT396" s="28"/>
      <c r="DU396" s="28"/>
      <c r="DV396" s="28"/>
      <c r="DW396" s="28"/>
      <c r="DX396" s="42"/>
      <c r="DY396" s="30" t="s">
        <v>135</v>
      </c>
      <c r="DZ396" s="2"/>
    </row>
    <row r="397" spans="1:130" ht="78.75" x14ac:dyDescent="0.25">
      <c r="A397" s="100"/>
      <c r="B397" s="95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4"/>
      <c r="AD397" s="23"/>
      <c r="AE397" s="23"/>
      <c r="AF397" s="24"/>
      <c r="AG397" s="25" t="s">
        <v>855</v>
      </c>
      <c r="AH397" s="25" t="s">
        <v>79</v>
      </c>
      <c r="AI397" s="26" t="s">
        <v>817</v>
      </c>
      <c r="AJ397" s="95"/>
      <c r="AK397" s="91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  <c r="BN397" s="28"/>
      <c r="BO397" s="28"/>
      <c r="BP397" s="28"/>
      <c r="BQ397" s="28"/>
      <c r="BR397" s="28"/>
      <c r="BS397" s="28"/>
      <c r="BT397" s="28"/>
      <c r="BU397" s="28"/>
      <c r="BV397" s="28"/>
      <c r="BW397" s="28"/>
      <c r="BX397" s="28"/>
      <c r="BY397" s="28"/>
      <c r="BZ397" s="28"/>
      <c r="CA397" s="28"/>
      <c r="CB397" s="28"/>
      <c r="CC397" s="28"/>
      <c r="CD397" s="28"/>
      <c r="CE397" s="28"/>
      <c r="CF397" s="28"/>
      <c r="CG397" s="28"/>
      <c r="CH397" s="28"/>
      <c r="CI397" s="28"/>
      <c r="CJ397" s="28"/>
      <c r="CK397" s="28"/>
      <c r="CL397" s="28"/>
      <c r="CM397" s="28"/>
      <c r="CN397" s="28"/>
      <c r="CO397" s="28"/>
      <c r="CP397" s="28"/>
      <c r="CQ397" s="28"/>
      <c r="CR397" s="28"/>
      <c r="CS397" s="28"/>
      <c r="CT397" s="28"/>
      <c r="CU397" s="28"/>
      <c r="CV397" s="28"/>
      <c r="CW397" s="28"/>
      <c r="CX397" s="28"/>
      <c r="CY397" s="28"/>
      <c r="CZ397" s="28"/>
      <c r="DA397" s="28"/>
      <c r="DB397" s="28"/>
      <c r="DC397" s="28"/>
      <c r="DD397" s="28"/>
      <c r="DE397" s="28"/>
      <c r="DF397" s="28"/>
      <c r="DG397" s="28"/>
      <c r="DH397" s="28"/>
      <c r="DI397" s="28"/>
      <c r="DJ397" s="28"/>
      <c r="DK397" s="28"/>
      <c r="DL397" s="28"/>
      <c r="DM397" s="28"/>
      <c r="DN397" s="28"/>
      <c r="DO397" s="28"/>
      <c r="DP397" s="28"/>
      <c r="DQ397" s="28"/>
      <c r="DR397" s="28"/>
      <c r="DS397" s="28"/>
      <c r="DT397" s="28"/>
      <c r="DU397" s="28"/>
      <c r="DV397" s="28"/>
      <c r="DW397" s="28"/>
      <c r="DX397" s="42"/>
      <c r="DY397" s="30" t="s">
        <v>154</v>
      </c>
      <c r="DZ397" s="2"/>
    </row>
    <row r="398" spans="1:130" ht="94.5" x14ac:dyDescent="0.25">
      <c r="A398" s="16" t="s">
        <v>902</v>
      </c>
      <c r="B398" s="17" t="s">
        <v>903</v>
      </c>
      <c r="C398" s="18" t="s">
        <v>57</v>
      </c>
      <c r="D398" s="18" t="s">
        <v>57</v>
      </c>
      <c r="E398" s="18" t="s">
        <v>57</v>
      </c>
      <c r="F398" s="18" t="s">
        <v>57</v>
      </c>
      <c r="G398" s="18" t="s">
        <v>57</v>
      </c>
      <c r="H398" s="18" t="s">
        <v>57</v>
      </c>
      <c r="I398" s="18" t="s">
        <v>57</v>
      </c>
      <c r="J398" s="18" t="s">
        <v>57</v>
      </c>
      <c r="K398" s="18" t="s">
        <v>57</v>
      </c>
      <c r="L398" s="18" t="s">
        <v>57</v>
      </c>
      <c r="M398" s="18" t="s">
        <v>57</v>
      </c>
      <c r="N398" s="18" t="s">
        <v>57</v>
      </c>
      <c r="O398" s="18" t="s">
        <v>57</v>
      </c>
      <c r="P398" s="18" t="s">
        <v>57</v>
      </c>
      <c r="Q398" s="18" t="s">
        <v>57</v>
      </c>
      <c r="R398" s="18" t="s">
        <v>57</v>
      </c>
      <c r="S398" s="18" t="s">
        <v>57</v>
      </c>
      <c r="T398" s="18" t="s">
        <v>57</v>
      </c>
      <c r="U398" s="18" t="s">
        <v>57</v>
      </c>
      <c r="V398" s="18" t="s">
        <v>57</v>
      </c>
      <c r="W398" s="18" t="s">
        <v>57</v>
      </c>
      <c r="X398" s="18" t="s">
        <v>57</v>
      </c>
      <c r="Y398" s="18" t="s">
        <v>57</v>
      </c>
      <c r="Z398" s="18" t="s">
        <v>57</v>
      </c>
      <c r="AA398" s="18" t="s">
        <v>57</v>
      </c>
      <c r="AB398" s="18" t="s">
        <v>57</v>
      </c>
      <c r="AC398" s="18" t="s">
        <v>57</v>
      </c>
      <c r="AD398" s="18" t="s">
        <v>57</v>
      </c>
      <c r="AE398" s="18" t="s">
        <v>57</v>
      </c>
      <c r="AF398" s="18" t="s">
        <v>57</v>
      </c>
      <c r="AG398" s="19" t="s">
        <v>57</v>
      </c>
      <c r="AH398" s="19" t="s">
        <v>57</v>
      </c>
      <c r="AI398" s="19" t="s">
        <v>57</v>
      </c>
      <c r="AJ398" s="20" t="s">
        <v>57</v>
      </c>
      <c r="AK398" s="18" t="s">
        <v>57</v>
      </c>
      <c r="AL398" s="21">
        <v>32000</v>
      </c>
      <c r="AM398" s="21">
        <v>26000</v>
      </c>
      <c r="AN398" s="21">
        <v>0</v>
      </c>
      <c r="AO398" s="21">
        <v>0</v>
      </c>
      <c r="AP398" s="21">
        <v>0</v>
      </c>
      <c r="AQ398" s="21">
        <v>0</v>
      </c>
      <c r="AR398" s="21">
        <v>0</v>
      </c>
      <c r="AS398" s="21">
        <v>0</v>
      </c>
      <c r="AT398" s="21">
        <v>32000</v>
      </c>
      <c r="AU398" s="21">
        <v>26000</v>
      </c>
      <c r="AV398" s="21">
        <v>20000</v>
      </c>
      <c r="AW398" s="21">
        <v>0</v>
      </c>
      <c r="AX398" s="21">
        <v>0</v>
      </c>
      <c r="AY398" s="21">
        <v>0</v>
      </c>
      <c r="AZ398" s="21">
        <v>20000</v>
      </c>
      <c r="BA398" s="21">
        <v>0</v>
      </c>
      <c r="BB398" s="21">
        <v>0</v>
      </c>
      <c r="BC398" s="21">
        <v>0</v>
      </c>
      <c r="BD398" s="21">
        <v>0</v>
      </c>
      <c r="BE398" s="21">
        <v>0</v>
      </c>
      <c r="BF398" s="21">
        <v>0</v>
      </c>
      <c r="BG398" s="21">
        <v>0</v>
      </c>
      <c r="BH398" s="21">
        <v>0</v>
      </c>
      <c r="BI398" s="21">
        <v>0</v>
      </c>
      <c r="BJ398" s="21">
        <v>0</v>
      </c>
      <c r="BK398" s="21">
        <v>0</v>
      </c>
      <c r="BL398" s="21">
        <v>0</v>
      </c>
      <c r="BM398" s="21">
        <v>0</v>
      </c>
      <c r="BN398" s="21">
        <v>0</v>
      </c>
      <c r="BO398" s="21">
        <v>0</v>
      </c>
      <c r="BP398" s="21">
        <v>32000</v>
      </c>
      <c r="BQ398" s="21">
        <v>26000</v>
      </c>
      <c r="BR398" s="21">
        <v>0</v>
      </c>
      <c r="BS398" s="21">
        <v>0</v>
      </c>
      <c r="BT398" s="21">
        <v>0</v>
      </c>
      <c r="BU398" s="21">
        <v>0</v>
      </c>
      <c r="BV398" s="21">
        <v>0</v>
      </c>
      <c r="BW398" s="21">
        <v>0</v>
      </c>
      <c r="BX398" s="21">
        <v>32000</v>
      </c>
      <c r="BY398" s="21">
        <v>26000</v>
      </c>
      <c r="BZ398" s="21">
        <v>20000</v>
      </c>
      <c r="CA398" s="21">
        <v>0</v>
      </c>
      <c r="CB398" s="21">
        <v>0</v>
      </c>
      <c r="CC398" s="21">
        <v>0</v>
      </c>
      <c r="CD398" s="21">
        <v>20000</v>
      </c>
      <c r="CE398" s="21">
        <v>0</v>
      </c>
      <c r="CF398" s="21">
        <v>0</v>
      </c>
      <c r="CG398" s="21">
        <v>0</v>
      </c>
      <c r="CH398" s="21">
        <v>0</v>
      </c>
      <c r="CI398" s="21">
        <v>0</v>
      </c>
      <c r="CJ398" s="21">
        <v>0</v>
      </c>
      <c r="CK398" s="21">
        <v>0</v>
      </c>
      <c r="CL398" s="21">
        <v>0</v>
      </c>
      <c r="CM398" s="21">
        <v>0</v>
      </c>
      <c r="CN398" s="21">
        <v>0</v>
      </c>
      <c r="CO398" s="21">
        <v>0</v>
      </c>
      <c r="CP398" s="21">
        <v>0</v>
      </c>
      <c r="CQ398" s="21">
        <v>0</v>
      </c>
      <c r="CR398" s="21">
        <v>0</v>
      </c>
      <c r="CS398" s="21">
        <v>0</v>
      </c>
      <c r="CT398" s="21">
        <v>32000</v>
      </c>
      <c r="CU398" s="21">
        <v>0</v>
      </c>
      <c r="CV398" s="21">
        <v>0</v>
      </c>
      <c r="CW398" s="21">
        <v>0</v>
      </c>
      <c r="CX398" s="21">
        <v>32000</v>
      </c>
      <c r="CY398" s="21">
        <v>20000</v>
      </c>
      <c r="CZ398" s="21">
        <v>0</v>
      </c>
      <c r="DA398" s="21">
        <v>0</v>
      </c>
      <c r="DB398" s="21">
        <v>0</v>
      </c>
      <c r="DC398" s="21">
        <v>20000</v>
      </c>
      <c r="DD398" s="21">
        <v>0</v>
      </c>
      <c r="DE398" s="21">
        <v>0</v>
      </c>
      <c r="DF398" s="21">
        <v>0</v>
      </c>
      <c r="DG398" s="21">
        <v>0</v>
      </c>
      <c r="DH398" s="21">
        <v>0</v>
      </c>
      <c r="DI398" s="21">
        <v>32000</v>
      </c>
      <c r="DJ398" s="21">
        <v>0</v>
      </c>
      <c r="DK398" s="21">
        <v>0</v>
      </c>
      <c r="DL398" s="21">
        <v>0</v>
      </c>
      <c r="DM398" s="21">
        <v>32000</v>
      </c>
      <c r="DN398" s="21">
        <v>20000</v>
      </c>
      <c r="DO398" s="21">
        <v>0</v>
      </c>
      <c r="DP398" s="21">
        <v>0</v>
      </c>
      <c r="DQ398" s="21">
        <v>0</v>
      </c>
      <c r="DR398" s="21">
        <v>20000</v>
      </c>
      <c r="DS398" s="21">
        <v>0</v>
      </c>
      <c r="DT398" s="21">
        <v>0</v>
      </c>
      <c r="DU398" s="21">
        <v>0</v>
      </c>
      <c r="DV398" s="21">
        <v>0</v>
      </c>
      <c r="DW398" s="21">
        <v>0</v>
      </c>
      <c r="DX398" s="18"/>
      <c r="DY398" s="2"/>
      <c r="DZ398" s="2"/>
    </row>
    <row r="399" spans="1:130" ht="33.75" x14ac:dyDescent="0.25">
      <c r="A399" s="31" t="s">
        <v>904</v>
      </c>
      <c r="B399" s="22" t="s">
        <v>905</v>
      </c>
      <c r="C399" s="23" t="s">
        <v>73</v>
      </c>
      <c r="D399" s="23" t="s">
        <v>374</v>
      </c>
      <c r="E399" s="23" t="s">
        <v>75</v>
      </c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4"/>
      <c r="AD399" s="23"/>
      <c r="AE399" s="23"/>
      <c r="AF399" s="24"/>
      <c r="AG399" s="25"/>
      <c r="AH399" s="25"/>
      <c r="AI399" s="26"/>
      <c r="AJ399" s="22" t="s">
        <v>340</v>
      </c>
      <c r="AK399" s="27" t="s">
        <v>299</v>
      </c>
      <c r="AL399" s="28">
        <v>32000</v>
      </c>
      <c r="AM399" s="28">
        <v>26000</v>
      </c>
      <c r="AN399" s="28">
        <v>0</v>
      </c>
      <c r="AO399" s="28">
        <v>0</v>
      </c>
      <c r="AP399" s="28">
        <v>0</v>
      </c>
      <c r="AQ399" s="28">
        <v>0</v>
      </c>
      <c r="AR399" s="28">
        <v>0</v>
      </c>
      <c r="AS399" s="28">
        <v>0</v>
      </c>
      <c r="AT399" s="28">
        <v>32000</v>
      </c>
      <c r="AU399" s="28">
        <v>26000</v>
      </c>
      <c r="AV399" s="28">
        <v>20000</v>
      </c>
      <c r="AW399" s="28">
        <v>0</v>
      </c>
      <c r="AX399" s="28">
        <v>0</v>
      </c>
      <c r="AY399" s="28">
        <v>0</v>
      </c>
      <c r="AZ399" s="28">
        <v>20000</v>
      </c>
      <c r="BA399" s="28">
        <v>0</v>
      </c>
      <c r="BB399" s="28">
        <v>0</v>
      </c>
      <c r="BC399" s="28">
        <v>0</v>
      </c>
      <c r="BD399" s="28">
        <v>0</v>
      </c>
      <c r="BE399" s="28">
        <v>0</v>
      </c>
      <c r="BF399" s="28">
        <v>0</v>
      </c>
      <c r="BG399" s="28">
        <v>0</v>
      </c>
      <c r="BH399" s="28">
        <v>0</v>
      </c>
      <c r="BI399" s="28">
        <v>0</v>
      </c>
      <c r="BJ399" s="28">
        <v>0</v>
      </c>
      <c r="BK399" s="28">
        <v>0</v>
      </c>
      <c r="BL399" s="28">
        <v>0</v>
      </c>
      <c r="BM399" s="28">
        <v>0</v>
      </c>
      <c r="BN399" s="28">
        <v>0</v>
      </c>
      <c r="BO399" s="28">
        <v>0</v>
      </c>
      <c r="BP399" s="28">
        <v>32000</v>
      </c>
      <c r="BQ399" s="28">
        <v>26000</v>
      </c>
      <c r="BR399" s="28">
        <v>0</v>
      </c>
      <c r="BS399" s="28">
        <v>0</v>
      </c>
      <c r="BT399" s="28">
        <v>0</v>
      </c>
      <c r="BU399" s="28">
        <v>0</v>
      </c>
      <c r="BV399" s="28">
        <v>0</v>
      </c>
      <c r="BW399" s="28">
        <v>0</v>
      </c>
      <c r="BX399" s="28">
        <v>32000</v>
      </c>
      <c r="BY399" s="28">
        <v>26000</v>
      </c>
      <c r="BZ399" s="28">
        <v>20000</v>
      </c>
      <c r="CA399" s="28">
        <v>0</v>
      </c>
      <c r="CB399" s="28">
        <v>0</v>
      </c>
      <c r="CC399" s="28">
        <v>0</v>
      </c>
      <c r="CD399" s="28">
        <v>20000</v>
      </c>
      <c r="CE399" s="28">
        <v>0</v>
      </c>
      <c r="CF399" s="28">
        <v>0</v>
      </c>
      <c r="CG399" s="28">
        <v>0</v>
      </c>
      <c r="CH399" s="28">
        <v>0</v>
      </c>
      <c r="CI399" s="28">
        <v>0</v>
      </c>
      <c r="CJ399" s="28">
        <v>0</v>
      </c>
      <c r="CK399" s="28">
        <v>0</v>
      </c>
      <c r="CL399" s="28">
        <v>0</v>
      </c>
      <c r="CM399" s="28">
        <v>0</v>
      </c>
      <c r="CN399" s="28">
        <v>0</v>
      </c>
      <c r="CO399" s="28">
        <v>0</v>
      </c>
      <c r="CP399" s="28">
        <v>0</v>
      </c>
      <c r="CQ399" s="28">
        <v>0</v>
      </c>
      <c r="CR399" s="28">
        <v>0</v>
      </c>
      <c r="CS399" s="28">
        <v>0</v>
      </c>
      <c r="CT399" s="28">
        <v>32000</v>
      </c>
      <c r="CU399" s="28">
        <v>0</v>
      </c>
      <c r="CV399" s="28">
        <v>0</v>
      </c>
      <c r="CW399" s="28">
        <v>0</v>
      </c>
      <c r="CX399" s="28">
        <v>32000</v>
      </c>
      <c r="CY399" s="28">
        <v>20000</v>
      </c>
      <c r="CZ399" s="28">
        <v>0</v>
      </c>
      <c r="DA399" s="28">
        <v>0</v>
      </c>
      <c r="DB399" s="28">
        <v>0</v>
      </c>
      <c r="DC399" s="28">
        <v>20000</v>
      </c>
      <c r="DD399" s="28">
        <v>0</v>
      </c>
      <c r="DE399" s="28">
        <v>0</v>
      </c>
      <c r="DF399" s="28">
        <v>0</v>
      </c>
      <c r="DG399" s="28">
        <v>0</v>
      </c>
      <c r="DH399" s="28">
        <v>0</v>
      </c>
      <c r="DI399" s="28">
        <v>32000</v>
      </c>
      <c r="DJ399" s="28">
        <v>0</v>
      </c>
      <c r="DK399" s="28">
        <v>0</v>
      </c>
      <c r="DL399" s="28">
        <v>0</v>
      </c>
      <c r="DM399" s="28">
        <v>32000</v>
      </c>
      <c r="DN399" s="28">
        <v>20000</v>
      </c>
      <c r="DO399" s="28">
        <v>0</v>
      </c>
      <c r="DP399" s="28">
        <v>0</v>
      </c>
      <c r="DQ399" s="28">
        <v>0</v>
      </c>
      <c r="DR399" s="28">
        <v>20000</v>
      </c>
      <c r="DS399" s="28">
        <v>0</v>
      </c>
      <c r="DT399" s="28">
        <v>0</v>
      </c>
      <c r="DU399" s="28">
        <v>0</v>
      </c>
      <c r="DV399" s="28">
        <v>0</v>
      </c>
      <c r="DW399" s="28">
        <v>0</v>
      </c>
      <c r="DX399" s="29" t="s">
        <v>72</v>
      </c>
      <c r="DY399" s="30" t="s">
        <v>70</v>
      </c>
      <c r="DZ399" s="2"/>
    </row>
    <row r="400" spans="1:130" ht="63" x14ac:dyDescent="0.25">
      <c r="A400" s="16" t="s">
        <v>906</v>
      </c>
      <c r="B400" s="17" t="s">
        <v>907</v>
      </c>
      <c r="C400" s="18" t="s">
        <v>57</v>
      </c>
      <c r="D400" s="18" t="s">
        <v>57</v>
      </c>
      <c r="E400" s="18" t="s">
        <v>57</v>
      </c>
      <c r="F400" s="18" t="s">
        <v>57</v>
      </c>
      <c r="G400" s="18" t="s">
        <v>57</v>
      </c>
      <c r="H400" s="18" t="s">
        <v>57</v>
      </c>
      <c r="I400" s="18" t="s">
        <v>57</v>
      </c>
      <c r="J400" s="18" t="s">
        <v>57</v>
      </c>
      <c r="K400" s="18" t="s">
        <v>57</v>
      </c>
      <c r="L400" s="18" t="s">
        <v>57</v>
      </c>
      <c r="M400" s="18" t="s">
        <v>57</v>
      </c>
      <c r="N400" s="18" t="s">
        <v>57</v>
      </c>
      <c r="O400" s="18" t="s">
        <v>57</v>
      </c>
      <c r="P400" s="18" t="s">
        <v>57</v>
      </c>
      <c r="Q400" s="18" t="s">
        <v>57</v>
      </c>
      <c r="R400" s="18" t="s">
        <v>57</v>
      </c>
      <c r="S400" s="18" t="s">
        <v>57</v>
      </c>
      <c r="T400" s="18" t="s">
        <v>57</v>
      </c>
      <c r="U400" s="18" t="s">
        <v>57</v>
      </c>
      <c r="V400" s="18" t="s">
        <v>57</v>
      </c>
      <c r="W400" s="18" t="s">
        <v>57</v>
      </c>
      <c r="X400" s="18" t="s">
        <v>57</v>
      </c>
      <c r="Y400" s="18" t="s">
        <v>57</v>
      </c>
      <c r="Z400" s="18" t="s">
        <v>57</v>
      </c>
      <c r="AA400" s="18" t="s">
        <v>57</v>
      </c>
      <c r="AB400" s="18" t="s">
        <v>57</v>
      </c>
      <c r="AC400" s="18" t="s">
        <v>57</v>
      </c>
      <c r="AD400" s="18" t="s">
        <v>57</v>
      </c>
      <c r="AE400" s="18" t="s">
        <v>57</v>
      </c>
      <c r="AF400" s="18" t="s">
        <v>57</v>
      </c>
      <c r="AG400" s="19" t="s">
        <v>57</v>
      </c>
      <c r="AH400" s="19" t="s">
        <v>57</v>
      </c>
      <c r="AI400" s="19" t="s">
        <v>57</v>
      </c>
      <c r="AJ400" s="20" t="s">
        <v>57</v>
      </c>
      <c r="AK400" s="18" t="s">
        <v>57</v>
      </c>
      <c r="AL400" s="21">
        <v>6520503.71</v>
      </c>
      <c r="AM400" s="21">
        <v>6520122.3300000001</v>
      </c>
      <c r="AN400" s="21">
        <v>0</v>
      </c>
      <c r="AO400" s="21">
        <v>0</v>
      </c>
      <c r="AP400" s="21">
        <v>0</v>
      </c>
      <c r="AQ400" s="21">
        <v>0</v>
      </c>
      <c r="AR400" s="21">
        <v>0</v>
      </c>
      <c r="AS400" s="21">
        <v>0</v>
      </c>
      <c r="AT400" s="21">
        <v>6520503.71</v>
      </c>
      <c r="AU400" s="21">
        <v>6520122.3300000001</v>
      </c>
      <c r="AV400" s="21">
        <v>7242140.6799999997</v>
      </c>
      <c r="AW400" s="21">
        <v>0</v>
      </c>
      <c r="AX400" s="21">
        <v>0</v>
      </c>
      <c r="AY400" s="21">
        <v>0</v>
      </c>
      <c r="AZ400" s="21">
        <v>7242140.6799999997</v>
      </c>
      <c r="BA400" s="21">
        <v>6268189.6600000001</v>
      </c>
      <c r="BB400" s="21">
        <v>0</v>
      </c>
      <c r="BC400" s="21">
        <v>0</v>
      </c>
      <c r="BD400" s="21">
        <v>0</v>
      </c>
      <c r="BE400" s="21">
        <v>6268189.6600000001</v>
      </c>
      <c r="BF400" s="21">
        <v>6268189.6600000001</v>
      </c>
      <c r="BG400" s="21">
        <v>0</v>
      </c>
      <c r="BH400" s="21">
        <v>0</v>
      </c>
      <c r="BI400" s="21">
        <v>0</v>
      </c>
      <c r="BJ400" s="21">
        <v>6268189.6600000001</v>
      </c>
      <c r="BK400" s="21">
        <v>15000</v>
      </c>
      <c r="BL400" s="21">
        <v>0</v>
      </c>
      <c r="BM400" s="21">
        <v>0</v>
      </c>
      <c r="BN400" s="21">
        <v>0</v>
      </c>
      <c r="BO400" s="21">
        <v>15000</v>
      </c>
      <c r="BP400" s="21">
        <v>6499538.71</v>
      </c>
      <c r="BQ400" s="21">
        <v>6499157.3300000001</v>
      </c>
      <c r="BR400" s="21">
        <v>0</v>
      </c>
      <c r="BS400" s="21">
        <v>0</v>
      </c>
      <c r="BT400" s="21">
        <v>0</v>
      </c>
      <c r="BU400" s="21">
        <v>0</v>
      </c>
      <c r="BV400" s="21">
        <v>0</v>
      </c>
      <c r="BW400" s="21">
        <v>0</v>
      </c>
      <c r="BX400" s="21">
        <v>6499538.71</v>
      </c>
      <c r="BY400" s="21">
        <v>6499157.3300000001</v>
      </c>
      <c r="BZ400" s="21">
        <v>7217140.6799999997</v>
      </c>
      <c r="CA400" s="21">
        <v>0</v>
      </c>
      <c r="CB400" s="21">
        <v>0</v>
      </c>
      <c r="CC400" s="21">
        <v>0</v>
      </c>
      <c r="CD400" s="21">
        <v>7217140.6799999997</v>
      </c>
      <c r="CE400" s="21">
        <v>6243189.6600000001</v>
      </c>
      <c r="CF400" s="21">
        <v>0</v>
      </c>
      <c r="CG400" s="21">
        <v>0</v>
      </c>
      <c r="CH400" s="21">
        <v>0</v>
      </c>
      <c r="CI400" s="21">
        <v>6243189.6600000001</v>
      </c>
      <c r="CJ400" s="21">
        <v>6243189.6600000001</v>
      </c>
      <c r="CK400" s="21">
        <v>0</v>
      </c>
      <c r="CL400" s="21">
        <v>0</v>
      </c>
      <c r="CM400" s="21">
        <v>0</v>
      </c>
      <c r="CN400" s="21">
        <v>6243189.6600000001</v>
      </c>
      <c r="CO400" s="21">
        <v>15000</v>
      </c>
      <c r="CP400" s="21">
        <v>0</v>
      </c>
      <c r="CQ400" s="21">
        <v>0</v>
      </c>
      <c r="CR400" s="21">
        <v>0</v>
      </c>
      <c r="CS400" s="21">
        <v>15000</v>
      </c>
      <c r="CT400" s="21">
        <v>6520503.71</v>
      </c>
      <c r="CU400" s="21">
        <v>0</v>
      </c>
      <c r="CV400" s="21">
        <v>0</v>
      </c>
      <c r="CW400" s="21">
        <v>0</v>
      </c>
      <c r="CX400" s="21">
        <v>6520503.71</v>
      </c>
      <c r="CY400" s="21">
        <v>7242140.6799999997</v>
      </c>
      <c r="CZ400" s="21">
        <v>0</v>
      </c>
      <c r="DA400" s="21">
        <v>0</v>
      </c>
      <c r="DB400" s="21">
        <v>0</v>
      </c>
      <c r="DC400" s="21">
        <v>7242140.6799999997</v>
      </c>
      <c r="DD400" s="21">
        <v>6268189.6600000001</v>
      </c>
      <c r="DE400" s="21">
        <v>0</v>
      </c>
      <c r="DF400" s="21">
        <v>0</v>
      </c>
      <c r="DG400" s="21">
        <v>0</v>
      </c>
      <c r="DH400" s="21">
        <v>6268189.6600000001</v>
      </c>
      <c r="DI400" s="21">
        <v>6499538.71</v>
      </c>
      <c r="DJ400" s="21">
        <v>0</v>
      </c>
      <c r="DK400" s="21">
        <v>0</v>
      </c>
      <c r="DL400" s="21">
        <v>0</v>
      </c>
      <c r="DM400" s="21">
        <v>6499538.71</v>
      </c>
      <c r="DN400" s="21">
        <v>7217140.6799999997</v>
      </c>
      <c r="DO400" s="21">
        <v>0</v>
      </c>
      <c r="DP400" s="21">
        <v>0</v>
      </c>
      <c r="DQ400" s="21">
        <v>0</v>
      </c>
      <c r="DR400" s="21">
        <v>7217140.6799999997</v>
      </c>
      <c r="DS400" s="21">
        <v>6243189.6600000001</v>
      </c>
      <c r="DT400" s="21">
        <v>0</v>
      </c>
      <c r="DU400" s="21">
        <v>0</v>
      </c>
      <c r="DV400" s="21">
        <v>0</v>
      </c>
      <c r="DW400" s="21">
        <v>6243189.6600000001</v>
      </c>
      <c r="DX400" s="18"/>
      <c r="DY400" s="2"/>
      <c r="DZ400" s="2"/>
    </row>
    <row r="401" spans="1:130" ht="90.2" customHeight="1" x14ac:dyDescent="0.25">
      <c r="A401" s="98" t="s">
        <v>908</v>
      </c>
      <c r="B401" s="94" t="s">
        <v>909</v>
      </c>
      <c r="C401" s="23" t="s">
        <v>73</v>
      </c>
      <c r="D401" s="23" t="s">
        <v>910</v>
      </c>
      <c r="E401" s="23" t="s">
        <v>75</v>
      </c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4"/>
      <c r="AD401" s="23"/>
      <c r="AE401" s="23"/>
      <c r="AF401" s="24"/>
      <c r="AG401" s="25" t="s">
        <v>570</v>
      </c>
      <c r="AH401" s="25" t="s">
        <v>79</v>
      </c>
      <c r="AI401" s="26" t="s">
        <v>115</v>
      </c>
      <c r="AJ401" s="94" t="s">
        <v>81</v>
      </c>
      <c r="AK401" s="90" t="s">
        <v>90</v>
      </c>
      <c r="AL401" s="28">
        <v>1111172.1000000001</v>
      </c>
      <c r="AM401" s="28">
        <v>1111171.68</v>
      </c>
      <c r="AN401" s="28">
        <v>0</v>
      </c>
      <c r="AO401" s="28">
        <v>0</v>
      </c>
      <c r="AP401" s="28">
        <v>0</v>
      </c>
      <c r="AQ401" s="28">
        <v>0</v>
      </c>
      <c r="AR401" s="28">
        <v>0</v>
      </c>
      <c r="AS401" s="28">
        <v>0</v>
      </c>
      <c r="AT401" s="28">
        <v>1111172.1000000001</v>
      </c>
      <c r="AU401" s="28">
        <v>1111171.68</v>
      </c>
      <c r="AV401" s="28">
        <v>1222289.32</v>
      </c>
      <c r="AW401" s="28">
        <v>0</v>
      </c>
      <c r="AX401" s="28">
        <v>0</v>
      </c>
      <c r="AY401" s="28">
        <v>0</v>
      </c>
      <c r="AZ401" s="28">
        <v>1222289.32</v>
      </c>
      <c r="BA401" s="28">
        <v>1222289.32</v>
      </c>
      <c r="BB401" s="28">
        <v>0</v>
      </c>
      <c r="BC401" s="28">
        <v>0</v>
      </c>
      <c r="BD401" s="28">
        <v>0</v>
      </c>
      <c r="BE401" s="28">
        <v>1222289.32</v>
      </c>
      <c r="BF401" s="28">
        <v>1222289.32</v>
      </c>
      <c r="BG401" s="28">
        <v>0</v>
      </c>
      <c r="BH401" s="28">
        <v>0</v>
      </c>
      <c r="BI401" s="28">
        <v>0</v>
      </c>
      <c r="BJ401" s="28">
        <v>1222289.32</v>
      </c>
      <c r="BK401" s="28">
        <v>0</v>
      </c>
      <c r="BL401" s="28">
        <v>0</v>
      </c>
      <c r="BM401" s="28">
        <v>0</v>
      </c>
      <c r="BN401" s="28">
        <v>0</v>
      </c>
      <c r="BO401" s="28">
        <v>0</v>
      </c>
      <c r="BP401" s="28">
        <v>1111172.1000000001</v>
      </c>
      <c r="BQ401" s="28">
        <v>1111171.68</v>
      </c>
      <c r="BR401" s="28">
        <v>0</v>
      </c>
      <c r="BS401" s="28">
        <v>0</v>
      </c>
      <c r="BT401" s="28">
        <v>0</v>
      </c>
      <c r="BU401" s="28">
        <v>0</v>
      </c>
      <c r="BV401" s="28">
        <v>0</v>
      </c>
      <c r="BW401" s="28">
        <v>0</v>
      </c>
      <c r="BX401" s="28">
        <v>1111172.1000000001</v>
      </c>
      <c r="BY401" s="28">
        <v>1111171.68</v>
      </c>
      <c r="BZ401" s="28">
        <v>1222289.32</v>
      </c>
      <c r="CA401" s="28">
        <v>0</v>
      </c>
      <c r="CB401" s="28">
        <v>0</v>
      </c>
      <c r="CC401" s="28">
        <v>0</v>
      </c>
      <c r="CD401" s="28">
        <v>1222289.32</v>
      </c>
      <c r="CE401" s="28">
        <v>1222289.32</v>
      </c>
      <c r="CF401" s="28">
        <v>0</v>
      </c>
      <c r="CG401" s="28">
        <v>0</v>
      </c>
      <c r="CH401" s="28">
        <v>0</v>
      </c>
      <c r="CI401" s="28">
        <v>1222289.32</v>
      </c>
      <c r="CJ401" s="28">
        <v>1222289.32</v>
      </c>
      <c r="CK401" s="28">
        <v>0</v>
      </c>
      <c r="CL401" s="28">
        <v>0</v>
      </c>
      <c r="CM401" s="28">
        <v>0</v>
      </c>
      <c r="CN401" s="28">
        <v>1222289.32</v>
      </c>
      <c r="CO401" s="28">
        <v>0</v>
      </c>
      <c r="CP401" s="28">
        <v>0</v>
      </c>
      <c r="CQ401" s="28">
        <v>0</v>
      </c>
      <c r="CR401" s="28">
        <v>0</v>
      </c>
      <c r="CS401" s="28">
        <v>0</v>
      </c>
      <c r="CT401" s="28">
        <v>1111172.1000000001</v>
      </c>
      <c r="CU401" s="28">
        <v>0</v>
      </c>
      <c r="CV401" s="28">
        <v>0</v>
      </c>
      <c r="CW401" s="28">
        <v>0</v>
      </c>
      <c r="CX401" s="28">
        <v>1111172.1000000001</v>
      </c>
      <c r="CY401" s="28">
        <v>1222289.32</v>
      </c>
      <c r="CZ401" s="28">
        <v>0</v>
      </c>
      <c r="DA401" s="28">
        <v>0</v>
      </c>
      <c r="DB401" s="28">
        <v>0</v>
      </c>
      <c r="DC401" s="28">
        <v>1222289.32</v>
      </c>
      <c r="DD401" s="28">
        <v>1222289.32</v>
      </c>
      <c r="DE401" s="28">
        <v>0</v>
      </c>
      <c r="DF401" s="28">
        <v>0</v>
      </c>
      <c r="DG401" s="28">
        <v>0</v>
      </c>
      <c r="DH401" s="28">
        <v>1222289.32</v>
      </c>
      <c r="DI401" s="28">
        <v>1111172.1000000001</v>
      </c>
      <c r="DJ401" s="28">
        <v>0</v>
      </c>
      <c r="DK401" s="28">
        <v>0</v>
      </c>
      <c r="DL401" s="28">
        <v>0</v>
      </c>
      <c r="DM401" s="28">
        <v>1111172.1000000001</v>
      </c>
      <c r="DN401" s="28">
        <v>1222289.32</v>
      </c>
      <c r="DO401" s="28">
        <v>0</v>
      </c>
      <c r="DP401" s="28">
        <v>0</v>
      </c>
      <c r="DQ401" s="28">
        <v>0</v>
      </c>
      <c r="DR401" s="28">
        <v>1222289.32</v>
      </c>
      <c r="DS401" s="28">
        <v>1222289.32</v>
      </c>
      <c r="DT401" s="28">
        <v>0</v>
      </c>
      <c r="DU401" s="28">
        <v>0</v>
      </c>
      <c r="DV401" s="28">
        <v>0</v>
      </c>
      <c r="DW401" s="28">
        <v>1222289.32</v>
      </c>
      <c r="DX401" s="41" t="s">
        <v>72</v>
      </c>
      <c r="DY401" s="30" t="s">
        <v>70</v>
      </c>
      <c r="DZ401" s="2"/>
    </row>
    <row r="402" spans="1:130" ht="90" x14ac:dyDescent="0.25">
      <c r="A402" s="99"/>
      <c r="B402" s="95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4"/>
      <c r="AD402" s="23"/>
      <c r="AE402" s="23"/>
      <c r="AF402" s="24"/>
      <c r="AG402" s="25" t="s">
        <v>572</v>
      </c>
      <c r="AH402" s="25" t="s">
        <v>79</v>
      </c>
      <c r="AI402" s="26" t="s">
        <v>115</v>
      </c>
      <c r="AJ402" s="95"/>
      <c r="AK402" s="91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  <c r="BL402" s="28"/>
      <c r="BM402" s="28"/>
      <c r="BN402" s="28"/>
      <c r="BO402" s="28"/>
      <c r="BP402" s="28"/>
      <c r="BQ402" s="28"/>
      <c r="BR402" s="28"/>
      <c r="BS402" s="28"/>
      <c r="BT402" s="28"/>
      <c r="BU402" s="28"/>
      <c r="BV402" s="28"/>
      <c r="BW402" s="28"/>
      <c r="BX402" s="28"/>
      <c r="BY402" s="28"/>
      <c r="BZ402" s="28"/>
      <c r="CA402" s="28"/>
      <c r="CB402" s="28"/>
      <c r="CC402" s="28"/>
      <c r="CD402" s="28"/>
      <c r="CE402" s="28"/>
      <c r="CF402" s="28"/>
      <c r="CG402" s="28"/>
      <c r="CH402" s="28"/>
      <c r="CI402" s="28"/>
      <c r="CJ402" s="28"/>
      <c r="CK402" s="28"/>
      <c r="CL402" s="28"/>
      <c r="CM402" s="28"/>
      <c r="CN402" s="28"/>
      <c r="CO402" s="28"/>
      <c r="CP402" s="28"/>
      <c r="CQ402" s="28"/>
      <c r="CR402" s="28"/>
      <c r="CS402" s="28"/>
      <c r="CT402" s="28"/>
      <c r="CU402" s="28"/>
      <c r="CV402" s="28"/>
      <c r="CW402" s="28"/>
      <c r="CX402" s="28"/>
      <c r="CY402" s="28"/>
      <c r="CZ402" s="28"/>
      <c r="DA402" s="28"/>
      <c r="DB402" s="28"/>
      <c r="DC402" s="28"/>
      <c r="DD402" s="28"/>
      <c r="DE402" s="28"/>
      <c r="DF402" s="28"/>
      <c r="DG402" s="28"/>
      <c r="DH402" s="28"/>
      <c r="DI402" s="28"/>
      <c r="DJ402" s="28"/>
      <c r="DK402" s="28"/>
      <c r="DL402" s="28"/>
      <c r="DM402" s="28"/>
      <c r="DN402" s="28"/>
      <c r="DO402" s="28"/>
      <c r="DP402" s="28"/>
      <c r="DQ402" s="28"/>
      <c r="DR402" s="28"/>
      <c r="DS402" s="28"/>
      <c r="DT402" s="28"/>
      <c r="DU402" s="28"/>
      <c r="DV402" s="28"/>
      <c r="DW402" s="28"/>
      <c r="DX402" s="42"/>
      <c r="DY402" s="30" t="s">
        <v>77</v>
      </c>
      <c r="DZ402" s="2"/>
    </row>
    <row r="403" spans="1:130" ht="90" x14ac:dyDescent="0.25">
      <c r="A403" s="99"/>
      <c r="B403" s="95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4"/>
      <c r="AD403" s="23"/>
      <c r="AE403" s="23"/>
      <c r="AF403" s="24"/>
      <c r="AG403" s="25" t="s">
        <v>573</v>
      </c>
      <c r="AH403" s="25" t="s">
        <v>79</v>
      </c>
      <c r="AI403" s="26" t="s">
        <v>115</v>
      </c>
      <c r="AJ403" s="95"/>
      <c r="AK403" s="91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  <c r="BL403" s="28"/>
      <c r="BM403" s="28"/>
      <c r="BN403" s="28"/>
      <c r="BO403" s="28"/>
      <c r="BP403" s="28"/>
      <c r="BQ403" s="28"/>
      <c r="BR403" s="28"/>
      <c r="BS403" s="28"/>
      <c r="BT403" s="28"/>
      <c r="BU403" s="28"/>
      <c r="BV403" s="28"/>
      <c r="BW403" s="28"/>
      <c r="BX403" s="28"/>
      <c r="BY403" s="28"/>
      <c r="BZ403" s="28"/>
      <c r="CA403" s="28"/>
      <c r="CB403" s="28"/>
      <c r="CC403" s="28"/>
      <c r="CD403" s="28"/>
      <c r="CE403" s="28"/>
      <c r="CF403" s="28"/>
      <c r="CG403" s="28"/>
      <c r="CH403" s="28"/>
      <c r="CI403" s="28"/>
      <c r="CJ403" s="28"/>
      <c r="CK403" s="28"/>
      <c r="CL403" s="28"/>
      <c r="CM403" s="28"/>
      <c r="CN403" s="28"/>
      <c r="CO403" s="28"/>
      <c r="CP403" s="28"/>
      <c r="CQ403" s="28"/>
      <c r="CR403" s="28"/>
      <c r="CS403" s="28"/>
      <c r="CT403" s="28"/>
      <c r="CU403" s="28"/>
      <c r="CV403" s="28"/>
      <c r="CW403" s="28"/>
      <c r="CX403" s="28"/>
      <c r="CY403" s="28"/>
      <c r="CZ403" s="28"/>
      <c r="DA403" s="28"/>
      <c r="DB403" s="28"/>
      <c r="DC403" s="28"/>
      <c r="DD403" s="28"/>
      <c r="DE403" s="28"/>
      <c r="DF403" s="28"/>
      <c r="DG403" s="28"/>
      <c r="DH403" s="28"/>
      <c r="DI403" s="28"/>
      <c r="DJ403" s="28"/>
      <c r="DK403" s="28"/>
      <c r="DL403" s="28"/>
      <c r="DM403" s="28"/>
      <c r="DN403" s="28"/>
      <c r="DO403" s="28"/>
      <c r="DP403" s="28"/>
      <c r="DQ403" s="28"/>
      <c r="DR403" s="28"/>
      <c r="DS403" s="28"/>
      <c r="DT403" s="28"/>
      <c r="DU403" s="28"/>
      <c r="DV403" s="28"/>
      <c r="DW403" s="28"/>
      <c r="DX403" s="42"/>
      <c r="DY403" s="30" t="s">
        <v>81</v>
      </c>
      <c r="DZ403" s="2"/>
    </row>
    <row r="404" spans="1:130" ht="90" x14ac:dyDescent="0.25">
      <c r="A404" s="99"/>
      <c r="B404" s="95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4"/>
      <c r="AD404" s="23"/>
      <c r="AE404" s="23"/>
      <c r="AF404" s="24"/>
      <c r="AG404" s="25" t="s">
        <v>574</v>
      </c>
      <c r="AH404" s="25" t="s">
        <v>79</v>
      </c>
      <c r="AI404" s="26" t="s">
        <v>115</v>
      </c>
      <c r="AJ404" s="95"/>
      <c r="AK404" s="91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  <c r="BL404" s="28"/>
      <c r="BM404" s="28"/>
      <c r="BN404" s="28"/>
      <c r="BO404" s="28"/>
      <c r="BP404" s="28"/>
      <c r="BQ404" s="28"/>
      <c r="BR404" s="28"/>
      <c r="BS404" s="28"/>
      <c r="BT404" s="28"/>
      <c r="BU404" s="28"/>
      <c r="BV404" s="28"/>
      <c r="BW404" s="28"/>
      <c r="BX404" s="28"/>
      <c r="BY404" s="28"/>
      <c r="BZ404" s="28"/>
      <c r="CA404" s="28"/>
      <c r="CB404" s="28"/>
      <c r="CC404" s="28"/>
      <c r="CD404" s="28"/>
      <c r="CE404" s="28"/>
      <c r="CF404" s="28"/>
      <c r="CG404" s="28"/>
      <c r="CH404" s="28"/>
      <c r="CI404" s="28"/>
      <c r="CJ404" s="28"/>
      <c r="CK404" s="28"/>
      <c r="CL404" s="28"/>
      <c r="CM404" s="28"/>
      <c r="CN404" s="28"/>
      <c r="CO404" s="28"/>
      <c r="CP404" s="28"/>
      <c r="CQ404" s="28"/>
      <c r="CR404" s="28"/>
      <c r="CS404" s="28"/>
      <c r="CT404" s="28"/>
      <c r="CU404" s="28"/>
      <c r="CV404" s="28"/>
      <c r="CW404" s="28"/>
      <c r="CX404" s="28"/>
      <c r="CY404" s="28"/>
      <c r="CZ404" s="28"/>
      <c r="DA404" s="28"/>
      <c r="DB404" s="28"/>
      <c r="DC404" s="28"/>
      <c r="DD404" s="28"/>
      <c r="DE404" s="28"/>
      <c r="DF404" s="28"/>
      <c r="DG404" s="28"/>
      <c r="DH404" s="28"/>
      <c r="DI404" s="28"/>
      <c r="DJ404" s="28"/>
      <c r="DK404" s="28"/>
      <c r="DL404" s="28"/>
      <c r="DM404" s="28"/>
      <c r="DN404" s="28"/>
      <c r="DO404" s="28"/>
      <c r="DP404" s="28"/>
      <c r="DQ404" s="28"/>
      <c r="DR404" s="28"/>
      <c r="DS404" s="28"/>
      <c r="DT404" s="28"/>
      <c r="DU404" s="28"/>
      <c r="DV404" s="28"/>
      <c r="DW404" s="28"/>
      <c r="DX404" s="42"/>
      <c r="DY404" s="30" t="s">
        <v>84</v>
      </c>
      <c r="DZ404" s="2"/>
    </row>
    <row r="405" spans="1:130" ht="90" x14ac:dyDescent="0.25">
      <c r="A405" s="99"/>
      <c r="B405" s="95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4"/>
      <c r="AD405" s="23"/>
      <c r="AE405" s="23"/>
      <c r="AF405" s="24"/>
      <c r="AG405" s="25" t="s">
        <v>575</v>
      </c>
      <c r="AH405" s="25" t="s">
        <v>79</v>
      </c>
      <c r="AI405" s="26" t="s">
        <v>139</v>
      </c>
      <c r="AJ405" s="95"/>
      <c r="AK405" s="91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  <c r="BL405" s="28"/>
      <c r="BM405" s="28"/>
      <c r="BN405" s="28"/>
      <c r="BO405" s="28"/>
      <c r="BP405" s="28"/>
      <c r="BQ405" s="28"/>
      <c r="BR405" s="28"/>
      <c r="BS405" s="28"/>
      <c r="BT405" s="28"/>
      <c r="BU405" s="28"/>
      <c r="BV405" s="28"/>
      <c r="BW405" s="28"/>
      <c r="BX405" s="28"/>
      <c r="BY405" s="28"/>
      <c r="BZ405" s="28"/>
      <c r="CA405" s="28"/>
      <c r="CB405" s="28"/>
      <c r="CC405" s="28"/>
      <c r="CD405" s="28"/>
      <c r="CE405" s="28"/>
      <c r="CF405" s="28"/>
      <c r="CG405" s="28"/>
      <c r="CH405" s="28"/>
      <c r="CI405" s="28"/>
      <c r="CJ405" s="28"/>
      <c r="CK405" s="28"/>
      <c r="CL405" s="28"/>
      <c r="CM405" s="28"/>
      <c r="CN405" s="28"/>
      <c r="CO405" s="28"/>
      <c r="CP405" s="28"/>
      <c r="CQ405" s="28"/>
      <c r="CR405" s="28"/>
      <c r="CS405" s="28"/>
      <c r="CT405" s="28"/>
      <c r="CU405" s="28"/>
      <c r="CV405" s="28"/>
      <c r="CW405" s="28"/>
      <c r="CX405" s="28"/>
      <c r="CY405" s="28"/>
      <c r="CZ405" s="28"/>
      <c r="DA405" s="28"/>
      <c r="DB405" s="28"/>
      <c r="DC405" s="28"/>
      <c r="DD405" s="28"/>
      <c r="DE405" s="28"/>
      <c r="DF405" s="28"/>
      <c r="DG405" s="28"/>
      <c r="DH405" s="28"/>
      <c r="DI405" s="28"/>
      <c r="DJ405" s="28"/>
      <c r="DK405" s="28"/>
      <c r="DL405" s="28"/>
      <c r="DM405" s="28"/>
      <c r="DN405" s="28"/>
      <c r="DO405" s="28"/>
      <c r="DP405" s="28"/>
      <c r="DQ405" s="28"/>
      <c r="DR405" s="28"/>
      <c r="DS405" s="28"/>
      <c r="DT405" s="28"/>
      <c r="DU405" s="28"/>
      <c r="DV405" s="28"/>
      <c r="DW405" s="28"/>
      <c r="DX405" s="42"/>
      <c r="DY405" s="30" t="s">
        <v>150</v>
      </c>
      <c r="DZ405" s="2"/>
    </row>
    <row r="406" spans="1:130" ht="90" x14ac:dyDescent="0.25">
      <c r="A406" s="99"/>
      <c r="B406" s="95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4"/>
      <c r="AD406" s="23"/>
      <c r="AE406" s="23"/>
      <c r="AF406" s="24"/>
      <c r="AG406" s="25" t="s">
        <v>576</v>
      </c>
      <c r="AH406" s="25" t="s">
        <v>79</v>
      </c>
      <c r="AI406" s="26" t="s">
        <v>139</v>
      </c>
      <c r="AJ406" s="95"/>
      <c r="AK406" s="91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  <c r="BL406" s="28"/>
      <c r="BM406" s="28"/>
      <c r="BN406" s="28"/>
      <c r="BO406" s="28"/>
      <c r="BP406" s="28"/>
      <c r="BQ406" s="28"/>
      <c r="BR406" s="28"/>
      <c r="BS406" s="28"/>
      <c r="BT406" s="28"/>
      <c r="BU406" s="28"/>
      <c r="BV406" s="28"/>
      <c r="BW406" s="28"/>
      <c r="BX406" s="28"/>
      <c r="BY406" s="28"/>
      <c r="BZ406" s="28"/>
      <c r="CA406" s="28"/>
      <c r="CB406" s="28"/>
      <c r="CC406" s="28"/>
      <c r="CD406" s="28"/>
      <c r="CE406" s="28"/>
      <c r="CF406" s="28"/>
      <c r="CG406" s="28"/>
      <c r="CH406" s="28"/>
      <c r="CI406" s="28"/>
      <c r="CJ406" s="28"/>
      <c r="CK406" s="28"/>
      <c r="CL406" s="28"/>
      <c r="CM406" s="28"/>
      <c r="CN406" s="28"/>
      <c r="CO406" s="28"/>
      <c r="CP406" s="28"/>
      <c r="CQ406" s="28"/>
      <c r="CR406" s="28"/>
      <c r="CS406" s="28"/>
      <c r="CT406" s="28"/>
      <c r="CU406" s="28"/>
      <c r="CV406" s="28"/>
      <c r="CW406" s="28"/>
      <c r="CX406" s="28"/>
      <c r="CY406" s="28"/>
      <c r="CZ406" s="28"/>
      <c r="DA406" s="28"/>
      <c r="DB406" s="28"/>
      <c r="DC406" s="28"/>
      <c r="DD406" s="28"/>
      <c r="DE406" s="28"/>
      <c r="DF406" s="28"/>
      <c r="DG406" s="28"/>
      <c r="DH406" s="28"/>
      <c r="DI406" s="28"/>
      <c r="DJ406" s="28"/>
      <c r="DK406" s="28"/>
      <c r="DL406" s="28"/>
      <c r="DM406" s="28"/>
      <c r="DN406" s="28"/>
      <c r="DO406" s="28"/>
      <c r="DP406" s="28"/>
      <c r="DQ406" s="28"/>
      <c r="DR406" s="28"/>
      <c r="DS406" s="28"/>
      <c r="DT406" s="28"/>
      <c r="DU406" s="28"/>
      <c r="DV406" s="28"/>
      <c r="DW406" s="28"/>
      <c r="DX406" s="42"/>
      <c r="DY406" s="30" t="s">
        <v>135</v>
      </c>
      <c r="DZ406" s="2"/>
    </row>
    <row r="407" spans="1:130" ht="90" x14ac:dyDescent="0.25">
      <c r="A407" s="99"/>
      <c r="B407" s="95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4"/>
      <c r="AD407" s="23"/>
      <c r="AE407" s="23"/>
      <c r="AF407" s="24"/>
      <c r="AG407" s="25" t="s">
        <v>578</v>
      </c>
      <c r="AH407" s="25" t="s">
        <v>79</v>
      </c>
      <c r="AI407" s="26" t="s">
        <v>139</v>
      </c>
      <c r="AJ407" s="95"/>
      <c r="AK407" s="91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  <c r="BL407" s="28"/>
      <c r="BM407" s="28"/>
      <c r="BN407" s="28"/>
      <c r="BO407" s="28"/>
      <c r="BP407" s="28"/>
      <c r="BQ407" s="28"/>
      <c r="BR407" s="28"/>
      <c r="BS407" s="28"/>
      <c r="BT407" s="28"/>
      <c r="BU407" s="28"/>
      <c r="BV407" s="28"/>
      <c r="BW407" s="28"/>
      <c r="BX407" s="28"/>
      <c r="BY407" s="28"/>
      <c r="BZ407" s="28"/>
      <c r="CA407" s="28"/>
      <c r="CB407" s="28"/>
      <c r="CC407" s="28"/>
      <c r="CD407" s="28"/>
      <c r="CE407" s="28"/>
      <c r="CF407" s="28"/>
      <c r="CG407" s="28"/>
      <c r="CH407" s="28"/>
      <c r="CI407" s="28"/>
      <c r="CJ407" s="28"/>
      <c r="CK407" s="28"/>
      <c r="CL407" s="28"/>
      <c r="CM407" s="28"/>
      <c r="CN407" s="28"/>
      <c r="CO407" s="28"/>
      <c r="CP407" s="28"/>
      <c r="CQ407" s="28"/>
      <c r="CR407" s="28"/>
      <c r="CS407" s="28"/>
      <c r="CT407" s="28"/>
      <c r="CU407" s="28"/>
      <c r="CV407" s="28"/>
      <c r="CW407" s="28"/>
      <c r="CX407" s="28"/>
      <c r="CY407" s="28"/>
      <c r="CZ407" s="28"/>
      <c r="DA407" s="28"/>
      <c r="DB407" s="28"/>
      <c r="DC407" s="28"/>
      <c r="DD407" s="28"/>
      <c r="DE407" s="28"/>
      <c r="DF407" s="28"/>
      <c r="DG407" s="28"/>
      <c r="DH407" s="28"/>
      <c r="DI407" s="28"/>
      <c r="DJ407" s="28"/>
      <c r="DK407" s="28"/>
      <c r="DL407" s="28"/>
      <c r="DM407" s="28"/>
      <c r="DN407" s="28"/>
      <c r="DO407" s="28"/>
      <c r="DP407" s="28"/>
      <c r="DQ407" s="28"/>
      <c r="DR407" s="28"/>
      <c r="DS407" s="28"/>
      <c r="DT407" s="28"/>
      <c r="DU407" s="28"/>
      <c r="DV407" s="28"/>
      <c r="DW407" s="28"/>
      <c r="DX407" s="42"/>
      <c r="DY407" s="30" t="s">
        <v>154</v>
      </c>
      <c r="DZ407" s="2"/>
    </row>
    <row r="408" spans="1:130" ht="112.5" x14ac:dyDescent="0.25">
      <c r="A408" s="99"/>
      <c r="B408" s="95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4"/>
      <c r="AD408" s="23"/>
      <c r="AE408" s="23"/>
      <c r="AF408" s="24"/>
      <c r="AG408" s="25" t="s">
        <v>616</v>
      </c>
      <c r="AH408" s="25" t="s">
        <v>79</v>
      </c>
      <c r="AI408" s="26" t="s">
        <v>139</v>
      </c>
      <c r="AJ408" s="95"/>
      <c r="AK408" s="91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  <c r="BL408" s="28"/>
      <c r="BM408" s="28"/>
      <c r="BN408" s="28"/>
      <c r="BO408" s="28"/>
      <c r="BP408" s="28"/>
      <c r="BQ408" s="28"/>
      <c r="BR408" s="28"/>
      <c r="BS408" s="28"/>
      <c r="BT408" s="28"/>
      <c r="BU408" s="28"/>
      <c r="BV408" s="28"/>
      <c r="BW408" s="28"/>
      <c r="BX408" s="28"/>
      <c r="BY408" s="28"/>
      <c r="BZ408" s="28"/>
      <c r="CA408" s="28"/>
      <c r="CB408" s="28"/>
      <c r="CC408" s="28"/>
      <c r="CD408" s="28"/>
      <c r="CE408" s="28"/>
      <c r="CF408" s="28"/>
      <c r="CG408" s="28"/>
      <c r="CH408" s="28"/>
      <c r="CI408" s="28"/>
      <c r="CJ408" s="28"/>
      <c r="CK408" s="28"/>
      <c r="CL408" s="28"/>
      <c r="CM408" s="28"/>
      <c r="CN408" s="28"/>
      <c r="CO408" s="28"/>
      <c r="CP408" s="28"/>
      <c r="CQ408" s="28"/>
      <c r="CR408" s="28"/>
      <c r="CS408" s="28"/>
      <c r="CT408" s="28"/>
      <c r="CU408" s="28"/>
      <c r="CV408" s="28"/>
      <c r="CW408" s="28"/>
      <c r="CX408" s="28"/>
      <c r="CY408" s="28"/>
      <c r="CZ408" s="28"/>
      <c r="DA408" s="28"/>
      <c r="DB408" s="28"/>
      <c r="DC408" s="28"/>
      <c r="DD408" s="28"/>
      <c r="DE408" s="28"/>
      <c r="DF408" s="28"/>
      <c r="DG408" s="28"/>
      <c r="DH408" s="28"/>
      <c r="DI408" s="28"/>
      <c r="DJ408" s="28"/>
      <c r="DK408" s="28"/>
      <c r="DL408" s="28"/>
      <c r="DM408" s="28"/>
      <c r="DN408" s="28"/>
      <c r="DO408" s="28"/>
      <c r="DP408" s="28"/>
      <c r="DQ408" s="28"/>
      <c r="DR408" s="28"/>
      <c r="DS408" s="28"/>
      <c r="DT408" s="28"/>
      <c r="DU408" s="28"/>
      <c r="DV408" s="28"/>
      <c r="DW408" s="28"/>
      <c r="DX408" s="42"/>
      <c r="DY408" s="30" t="s">
        <v>177</v>
      </c>
      <c r="DZ408" s="2"/>
    </row>
    <row r="409" spans="1:130" ht="90" x14ac:dyDescent="0.25">
      <c r="A409" s="99"/>
      <c r="B409" s="95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4"/>
      <c r="AD409" s="23"/>
      <c r="AE409" s="23"/>
      <c r="AF409" s="24"/>
      <c r="AG409" s="25" t="s">
        <v>579</v>
      </c>
      <c r="AH409" s="25" t="s">
        <v>79</v>
      </c>
      <c r="AI409" s="26" t="s">
        <v>139</v>
      </c>
      <c r="AJ409" s="95"/>
      <c r="AK409" s="91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  <c r="BL409" s="28"/>
      <c r="BM409" s="28"/>
      <c r="BN409" s="28"/>
      <c r="BO409" s="28"/>
      <c r="BP409" s="28"/>
      <c r="BQ409" s="28"/>
      <c r="BR409" s="28"/>
      <c r="BS409" s="28"/>
      <c r="BT409" s="28"/>
      <c r="BU409" s="28"/>
      <c r="BV409" s="28"/>
      <c r="BW409" s="28"/>
      <c r="BX409" s="28"/>
      <c r="BY409" s="28"/>
      <c r="BZ409" s="28"/>
      <c r="CA409" s="28"/>
      <c r="CB409" s="28"/>
      <c r="CC409" s="28"/>
      <c r="CD409" s="28"/>
      <c r="CE409" s="28"/>
      <c r="CF409" s="28"/>
      <c r="CG409" s="28"/>
      <c r="CH409" s="28"/>
      <c r="CI409" s="28"/>
      <c r="CJ409" s="28"/>
      <c r="CK409" s="28"/>
      <c r="CL409" s="28"/>
      <c r="CM409" s="28"/>
      <c r="CN409" s="28"/>
      <c r="CO409" s="28"/>
      <c r="CP409" s="28"/>
      <c r="CQ409" s="28"/>
      <c r="CR409" s="28"/>
      <c r="CS409" s="28"/>
      <c r="CT409" s="28"/>
      <c r="CU409" s="28"/>
      <c r="CV409" s="28"/>
      <c r="CW409" s="28"/>
      <c r="CX409" s="28"/>
      <c r="CY409" s="28"/>
      <c r="CZ409" s="28"/>
      <c r="DA409" s="28"/>
      <c r="DB409" s="28"/>
      <c r="DC409" s="28"/>
      <c r="DD409" s="28"/>
      <c r="DE409" s="28"/>
      <c r="DF409" s="28"/>
      <c r="DG409" s="28"/>
      <c r="DH409" s="28"/>
      <c r="DI409" s="28"/>
      <c r="DJ409" s="28"/>
      <c r="DK409" s="28"/>
      <c r="DL409" s="28"/>
      <c r="DM409" s="28"/>
      <c r="DN409" s="28"/>
      <c r="DO409" s="28"/>
      <c r="DP409" s="28"/>
      <c r="DQ409" s="28"/>
      <c r="DR409" s="28"/>
      <c r="DS409" s="28"/>
      <c r="DT409" s="28"/>
      <c r="DU409" s="28"/>
      <c r="DV409" s="28"/>
      <c r="DW409" s="28"/>
      <c r="DX409" s="42"/>
      <c r="DY409" s="30" t="s">
        <v>179</v>
      </c>
      <c r="DZ409" s="2"/>
    </row>
    <row r="410" spans="1:130" ht="78.75" x14ac:dyDescent="0.25">
      <c r="A410" s="100"/>
      <c r="B410" s="95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4"/>
      <c r="AD410" s="23"/>
      <c r="AE410" s="23"/>
      <c r="AF410" s="24"/>
      <c r="AG410" s="25" t="s">
        <v>911</v>
      </c>
      <c r="AH410" s="25" t="s">
        <v>79</v>
      </c>
      <c r="AI410" s="26" t="s">
        <v>817</v>
      </c>
      <c r="AJ410" s="95"/>
      <c r="AK410" s="91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  <c r="BL410" s="28"/>
      <c r="BM410" s="28"/>
      <c r="BN410" s="28"/>
      <c r="BO410" s="28"/>
      <c r="BP410" s="28"/>
      <c r="BQ410" s="28"/>
      <c r="BR410" s="28"/>
      <c r="BS410" s="28"/>
      <c r="BT410" s="28"/>
      <c r="BU410" s="28"/>
      <c r="BV410" s="28"/>
      <c r="BW410" s="28"/>
      <c r="BX410" s="28"/>
      <c r="BY410" s="28"/>
      <c r="BZ410" s="28"/>
      <c r="CA410" s="28"/>
      <c r="CB410" s="28"/>
      <c r="CC410" s="28"/>
      <c r="CD410" s="28"/>
      <c r="CE410" s="28"/>
      <c r="CF410" s="28"/>
      <c r="CG410" s="28"/>
      <c r="CH410" s="28"/>
      <c r="CI410" s="28"/>
      <c r="CJ410" s="28"/>
      <c r="CK410" s="28"/>
      <c r="CL410" s="28"/>
      <c r="CM410" s="28"/>
      <c r="CN410" s="28"/>
      <c r="CO410" s="28"/>
      <c r="CP410" s="28"/>
      <c r="CQ410" s="28"/>
      <c r="CR410" s="28"/>
      <c r="CS410" s="28"/>
      <c r="CT410" s="28"/>
      <c r="CU410" s="28"/>
      <c r="CV410" s="28"/>
      <c r="CW410" s="28"/>
      <c r="CX410" s="28"/>
      <c r="CY410" s="28"/>
      <c r="CZ410" s="28"/>
      <c r="DA410" s="28"/>
      <c r="DB410" s="28"/>
      <c r="DC410" s="28"/>
      <c r="DD410" s="28"/>
      <c r="DE410" s="28"/>
      <c r="DF410" s="28"/>
      <c r="DG410" s="28"/>
      <c r="DH410" s="28"/>
      <c r="DI410" s="28"/>
      <c r="DJ410" s="28"/>
      <c r="DK410" s="28"/>
      <c r="DL410" s="28"/>
      <c r="DM410" s="28"/>
      <c r="DN410" s="28"/>
      <c r="DO410" s="28"/>
      <c r="DP410" s="28"/>
      <c r="DQ410" s="28"/>
      <c r="DR410" s="28"/>
      <c r="DS410" s="28"/>
      <c r="DT410" s="28"/>
      <c r="DU410" s="28"/>
      <c r="DV410" s="28"/>
      <c r="DW410" s="28"/>
      <c r="DX410" s="42"/>
      <c r="DY410" s="30" t="s">
        <v>182</v>
      </c>
      <c r="DZ410" s="2"/>
    </row>
    <row r="411" spans="1:130" ht="101.45" customHeight="1" x14ac:dyDescent="0.25">
      <c r="A411" s="98" t="s">
        <v>912</v>
      </c>
      <c r="B411" s="94" t="s">
        <v>913</v>
      </c>
      <c r="C411" s="23" t="s">
        <v>73</v>
      </c>
      <c r="D411" s="23" t="s">
        <v>910</v>
      </c>
      <c r="E411" s="23" t="s">
        <v>75</v>
      </c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4"/>
      <c r="AD411" s="23"/>
      <c r="AE411" s="23"/>
      <c r="AF411" s="24"/>
      <c r="AG411" s="25" t="s">
        <v>584</v>
      </c>
      <c r="AH411" s="25" t="s">
        <v>79</v>
      </c>
      <c r="AI411" s="26" t="s">
        <v>115</v>
      </c>
      <c r="AJ411" s="94" t="s">
        <v>345</v>
      </c>
      <c r="AK411" s="90" t="s">
        <v>585</v>
      </c>
      <c r="AL411" s="28">
        <v>1301932.06</v>
      </c>
      <c r="AM411" s="28">
        <v>1301932.06</v>
      </c>
      <c r="AN411" s="28">
        <v>0</v>
      </c>
      <c r="AO411" s="28">
        <v>0</v>
      </c>
      <c r="AP411" s="28">
        <v>0</v>
      </c>
      <c r="AQ411" s="28">
        <v>0</v>
      </c>
      <c r="AR411" s="28">
        <v>0</v>
      </c>
      <c r="AS411" s="28">
        <v>0</v>
      </c>
      <c r="AT411" s="28">
        <v>1301932.06</v>
      </c>
      <c r="AU411" s="28">
        <v>1301932.06</v>
      </c>
      <c r="AV411" s="28">
        <v>1456694.36</v>
      </c>
      <c r="AW411" s="28">
        <v>0</v>
      </c>
      <c r="AX411" s="28">
        <v>0</v>
      </c>
      <c r="AY411" s="28">
        <v>0</v>
      </c>
      <c r="AZ411" s="28">
        <v>1456694.36</v>
      </c>
      <c r="BA411" s="28">
        <v>500000</v>
      </c>
      <c r="BB411" s="28">
        <v>0</v>
      </c>
      <c r="BC411" s="28">
        <v>0</v>
      </c>
      <c r="BD411" s="28">
        <v>0</v>
      </c>
      <c r="BE411" s="28">
        <v>500000</v>
      </c>
      <c r="BF411" s="28">
        <v>500000</v>
      </c>
      <c r="BG411" s="28">
        <v>0</v>
      </c>
      <c r="BH411" s="28">
        <v>0</v>
      </c>
      <c r="BI411" s="28">
        <v>0</v>
      </c>
      <c r="BJ411" s="28">
        <v>500000</v>
      </c>
      <c r="BK411" s="28">
        <v>0</v>
      </c>
      <c r="BL411" s="28">
        <v>0</v>
      </c>
      <c r="BM411" s="28">
        <v>0</v>
      </c>
      <c r="BN411" s="28">
        <v>0</v>
      </c>
      <c r="BO411" s="28">
        <v>0</v>
      </c>
      <c r="BP411" s="28">
        <v>1280967.06</v>
      </c>
      <c r="BQ411" s="28">
        <v>1280967.06</v>
      </c>
      <c r="BR411" s="28">
        <v>0</v>
      </c>
      <c r="BS411" s="28">
        <v>0</v>
      </c>
      <c r="BT411" s="28">
        <v>0</v>
      </c>
      <c r="BU411" s="28">
        <v>0</v>
      </c>
      <c r="BV411" s="28">
        <v>0</v>
      </c>
      <c r="BW411" s="28">
        <v>0</v>
      </c>
      <c r="BX411" s="28">
        <v>1280967.06</v>
      </c>
      <c r="BY411" s="28">
        <v>1280967.06</v>
      </c>
      <c r="BZ411" s="28">
        <v>1431694.36</v>
      </c>
      <c r="CA411" s="28">
        <v>0</v>
      </c>
      <c r="CB411" s="28">
        <v>0</v>
      </c>
      <c r="CC411" s="28">
        <v>0</v>
      </c>
      <c r="CD411" s="28">
        <v>1431694.36</v>
      </c>
      <c r="CE411" s="28">
        <v>475000</v>
      </c>
      <c r="CF411" s="28">
        <v>0</v>
      </c>
      <c r="CG411" s="28">
        <v>0</v>
      </c>
      <c r="CH411" s="28">
        <v>0</v>
      </c>
      <c r="CI411" s="28">
        <v>475000</v>
      </c>
      <c r="CJ411" s="28">
        <v>475000</v>
      </c>
      <c r="CK411" s="28">
        <v>0</v>
      </c>
      <c r="CL411" s="28">
        <v>0</v>
      </c>
      <c r="CM411" s="28">
        <v>0</v>
      </c>
      <c r="CN411" s="28">
        <v>475000</v>
      </c>
      <c r="CO411" s="28">
        <v>0</v>
      </c>
      <c r="CP411" s="28">
        <v>0</v>
      </c>
      <c r="CQ411" s="28">
        <v>0</v>
      </c>
      <c r="CR411" s="28">
        <v>0</v>
      </c>
      <c r="CS411" s="28">
        <v>0</v>
      </c>
      <c r="CT411" s="28">
        <v>1301932.06</v>
      </c>
      <c r="CU411" s="28">
        <v>0</v>
      </c>
      <c r="CV411" s="28">
        <v>0</v>
      </c>
      <c r="CW411" s="28">
        <v>0</v>
      </c>
      <c r="CX411" s="28">
        <v>1301932.06</v>
      </c>
      <c r="CY411" s="28">
        <v>1456694.36</v>
      </c>
      <c r="CZ411" s="28">
        <v>0</v>
      </c>
      <c r="DA411" s="28">
        <v>0</v>
      </c>
      <c r="DB411" s="28">
        <v>0</v>
      </c>
      <c r="DC411" s="28">
        <v>1456694.36</v>
      </c>
      <c r="DD411" s="28">
        <v>500000</v>
      </c>
      <c r="DE411" s="28">
        <v>0</v>
      </c>
      <c r="DF411" s="28">
        <v>0</v>
      </c>
      <c r="DG411" s="28">
        <v>0</v>
      </c>
      <c r="DH411" s="28">
        <v>500000</v>
      </c>
      <c r="DI411" s="28">
        <v>1280967.06</v>
      </c>
      <c r="DJ411" s="28">
        <v>0</v>
      </c>
      <c r="DK411" s="28">
        <v>0</v>
      </c>
      <c r="DL411" s="28">
        <v>0</v>
      </c>
      <c r="DM411" s="28">
        <v>1280967.06</v>
      </c>
      <c r="DN411" s="28">
        <v>1431694.36</v>
      </c>
      <c r="DO411" s="28">
        <v>0</v>
      </c>
      <c r="DP411" s="28">
        <v>0</v>
      </c>
      <c r="DQ411" s="28">
        <v>0</v>
      </c>
      <c r="DR411" s="28">
        <v>1431694.36</v>
      </c>
      <c r="DS411" s="28">
        <v>475000</v>
      </c>
      <c r="DT411" s="28">
        <v>0</v>
      </c>
      <c r="DU411" s="28">
        <v>0</v>
      </c>
      <c r="DV411" s="28">
        <v>0</v>
      </c>
      <c r="DW411" s="28">
        <v>475000</v>
      </c>
      <c r="DX411" s="41" t="s">
        <v>72</v>
      </c>
      <c r="DY411" s="30" t="s">
        <v>70</v>
      </c>
      <c r="DZ411" s="2"/>
    </row>
    <row r="412" spans="1:130" ht="78.75" x14ac:dyDescent="0.25">
      <c r="A412" s="99"/>
      <c r="B412" s="95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4"/>
      <c r="AD412" s="23"/>
      <c r="AE412" s="23"/>
      <c r="AF412" s="24"/>
      <c r="AG412" s="25" t="s">
        <v>586</v>
      </c>
      <c r="AH412" s="25" t="s">
        <v>79</v>
      </c>
      <c r="AI412" s="26" t="s">
        <v>115</v>
      </c>
      <c r="AJ412" s="95"/>
      <c r="AK412" s="91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  <c r="BL412" s="28"/>
      <c r="BM412" s="28"/>
      <c r="BN412" s="28"/>
      <c r="BO412" s="28"/>
      <c r="BP412" s="28"/>
      <c r="BQ412" s="28"/>
      <c r="BR412" s="28"/>
      <c r="BS412" s="28"/>
      <c r="BT412" s="28"/>
      <c r="BU412" s="28"/>
      <c r="BV412" s="28"/>
      <c r="BW412" s="28"/>
      <c r="BX412" s="28"/>
      <c r="BY412" s="28"/>
      <c r="BZ412" s="28"/>
      <c r="CA412" s="28"/>
      <c r="CB412" s="28"/>
      <c r="CC412" s="28"/>
      <c r="CD412" s="28"/>
      <c r="CE412" s="28"/>
      <c r="CF412" s="28"/>
      <c r="CG412" s="28"/>
      <c r="CH412" s="28"/>
      <c r="CI412" s="28"/>
      <c r="CJ412" s="28"/>
      <c r="CK412" s="28"/>
      <c r="CL412" s="28"/>
      <c r="CM412" s="28"/>
      <c r="CN412" s="28"/>
      <c r="CO412" s="28"/>
      <c r="CP412" s="28"/>
      <c r="CQ412" s="28"/>
      <c r="CR412" s="28"/>
      <c r="CS412" s="28"/>
      <c r="CT412" s="28"/>
      <c r="CU412" s="28"/>
      <c r="CV412" s="28"/>
      <c r="CW412" s="28"/>
      <c r="CX412" s="28"/>
      <c r="CY412" s="28"/>
      <c r="CZ412" s="28"/>
      <c r="DA412" s="28"/>
      <c r="DB412" s="28"/>
      <c r="DC412" s="28"/>
      <c r="DD412" s="28"/>
      <c r="DE412" s="28"/>
      <c r="DF412" s="28"/>
      <c r="DG412" s="28"/>
      <c r="DH412" s="28"/>
      <c r="DI412" s="28"/>
      <c r="DJ412" s="28"/>
      <c r="DK412" s="28"/>
      <c r="DL412" s="28"/>
      <c r="DM412" s="28"/>
      <c r="DN412" s="28"/>
      <c r="DO412" s="28"/>
      <c r="DP412" s="28"/>
      <c r="DQ412" s="28"/>
      <c r="DR412" s="28"/>
      <c r="DS412" s="28"/>
      <c r="DT412" s="28"/>
      <c r="DU412" s="28"/>
      <c r="DV412" s="28"/>
      <c r="DW412" s="28"/>
      <c r="DX412" s="42"/>
      <c r="DY412" s="30" t="s">
        <v>77</v>
      </c>
      <c r="DZ412" s="2"/>
    </row>
    <row r="413" spans="1:130" ht="78.75" x14ac:dyDescent="0.25">
      <c r="A413" s="99"/>
      <c r="B413" s="95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4"/>
      <c r="AD413" s="23"/>
      <c r="AE413" s="23"/>
      <c r="AF413" s="24"/>
      <c r="AG413" s="25" t="s">
        <v>588</v>
      </c>
      <c r="AH413" s="25" t="s">
        <v>79</v>
      </c>
      <c r="AI413" s="26" t="s">
        <v>115</v>
      </c>
      <c r="AJ413" s="95"/>
      <c r="AK413" s="91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  <c r="BL413" s="28"/>
      <c r="BM413" s="28"/>
      <c r="BN413" s="28"/>
      <c r="BO413" s="28"/>
      <c r="BP413" s="28"/>
      <c r="BQ413" s="28"/>
      <c r="BR413" s="28"/>
      <c r="BS413" s="28"/>
      <c r="BT413" s="28"/>
      <c r="BU413" s="28"/>
      <c r="BV413" s="28"/>
      <c r="BW413" s="28"/>
      <c r="BX413" s="28"/>
      <c r="BY413" s="28"/>
      <c r="BZ413" s="28"/>
      <c r="CA413" s="28"/>
      <c r="CB413" s="28"/>
      <c r="CC413" s="28"/>
      <c r="CD413" s="28"/>
      <c r="CE413" s="28"/>
      <c r="CF413" s="28"/>
      <c r="CG413" s="28"/>
      <c r="CH413" s="28"/>
      <c r="CI413" s="28"/>
      <c r="CJ413" s="28"/>
      <c r="CK413" s="28"/>
      <c r="CL413" s="28"/>
      <c r="CM413" s="28"/>
      <c r="CN413" s="28"/>
      <c r="CO413" s="28"/>
      <c r="CP413" s="28"/>
      <c r="CQ413" s="28"/>
      <c r="CR413" s="28"/>
      <c r="CS413" s="28"/>
      <c r="CT413" s="28"/>
      <c r="CU413" s="28"/>
      <c r="CV413" s="28"/>
      <c r="CW413" s="28"/>
      <c r="CX413" s="28"/>
      <c r="CY413" s="28"/>
      <c r="CZ413" s="28"/>
      <c r="DA413" s="28"/>
      <c r="DB413" s="28"/>
      <c r="DC413" s="28"/>
      <c r="DD413" s="28"/>
      <c r="DE413" s="28"/>
      <c r="DF413" s="28"/>
      <c r="DG413" s="28"/>
      <c r="DH413" s="28"/>
      <c r="DI413" s="28"/>
      <c r="DJ413" s="28"/>
      <c r="DK413" s="28"/>
      <c r="DL413" s="28"/>
      <c r="DM413" s="28"/>
      <c r="DN413" s="28"/>
      <c r="DO413" s="28"/>
      <c r="DP413" s="28"/>
      <c r="DQ413" s="28"/>
      <c r="DR413" s="28"/>
      <c r="DS413" s="28"/>
      <c r="DT413" s="28"/>
      <c r="DU413" s="28"/>
      <c r="DV413" s="28"/>
      <c r="DW413" s="28"/>
      <c r="DX413" s="42"/>
      <c r="DY413" s="30" t="s">
        <v>81</v>
      </c>
      <c r="DZ413" s="2"/>
    </row>
    <row r="414" spans="1:130" ht="78.75" x14ac:dyDescent="0.25">
      <c r="A414" s="99"/>
      <c r="B414" s="95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4"/>
      <c r="AD414" s="23"/>
      <c r="AE414" s="23"/>
      <c r="AF414" s="24"/>
      <c r="AG414" s="25" t="s">
        <v>589</v>
      </c>
      <c r="AH414" s="25" t="s">
        <v>79</v>
      </c>
      <c r="AI414" s="26" t="s">
        <v>115</v>
      </c>
      <c r="AJ414" s="95"/>
      <c r="AK414" s="91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  <c r="BL414" s="28"/>
      <c r="BM414" s="28"/>
      <c r="BN414" s="28"/>
      <c r="BO414" s="28"/>
      <c r="BP414" s="28"/>
      <c r="BQ414" s="28"/>
      <c r="BR414" s="28"/>
      <c r="BS414" s="28"/>
      <c r="BT414" s="28"/>
      <c r="BU414" s="28"/>
      <c r="BV414" s="28"/>
      <c r="BW414" s="28"/>
      <c r="BX414" s="28"/>
      <c r="BY414" s="28"/>
      <c r="BZ414" s="28"/>
      <c r="CA414" s="28"/>
      <c r="CB414" s="28"/>
      <c r="CC414" s="28"/>
      <c r="CD414" s="28"/>
      <c r="CE414" s="28"/>
      <c r="CF414" s="28"/>
      <c r="CG414" s="28"/>
      <c r="CH414" s="28"/>
      <c r="CI414" s="28"/>
      <c r="CJ414" s="28"/>
      <c r="CK414" s="28"/>
      <c r="CL414" s="28"/>
      <c r="CM414" s="28"/>
      <c r="CN414" s="28"/>
      <c r="CO414" s="28"/>
      <c r="CP414" s="28"/>
      <c r="CQ414" s="28"/>
      <c r="CR414" s="28"/>
      <c r="CS414" s="28"/>
      <c r="CT414" s="28"/>
      <c r="CU414" s="28"/>
      <c r="CV414" s="28"/>
      <c r="CW414" s="28"/>
      <c r="CX414" s="28"/>
      <c r="CY414" s="28"/>
      <c r="CZ414" s="28"/>
      <c r="DA414" s="28"/>
      <c r="DB414" s="28"/>
      <c r="DC414" s="28"/>
      <c r="DD414" s="28"/>
      <c r="DE414" s="28"/>
      <c r="DF414" s="28"/>
      <c r="DG414" s="28"/>
      <c r="DH414" s="28"/>
      <c r="DI414" s="28"/>
      <c r="DJ414" s="28"/>
      <c r="DK414" s="28"/>
      <c r="DL414" s="28"/>
      <c r="DM414" s="28"/>
      <c r="DN414" s="28"/>
      <c r="DO414" s="28"/>
      <c r="DP414" s="28"/>
      <c r="DQ414" s="28"/>
      <c r="DR414" s="28"/>
      <c r="DS414" s="28"/>
      <c r="DT414" s="28"/>
      <c r="DU414" s="28"/>
      <c r="DV414" s="28"/>
      <c r="DW414" s="28"/>
      <c r="DX414" s="42"/>
      <c r="DY414" s="30" t="s">
        <v>84</v>
      </c>
      <c r="DZ414" s="2"/>
    </row>
    <row r="415" spans="1:130" ht="90" x14ac:dyDescent="0.25">
      <c r="A415" s="99"/>
      <c r="B415" s="95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4"/>
      <c r="AD415" s="23"/>
      <c r="AE415" s="23"/>
      <c r="AF415" s="24"/>
      <c r="AG415" s="25" t="s">
        <v>590</v>
      </c>
      <c r="AH415" s="25" t="s">
        <v>79</v>
      </c>
      <c r="AI415" s="26" t="s">
        <v>115</v>
      </c>
      <c r="AJ415" s="95"/>
      <c r="AK415" s="91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  <c r="BL415" s="28"/>
      <c r="BM415" s="28"/>
      <c r="BN415" s="28"/>
      <c r="BO415" s="28"/>
      <c r="BP415" s="28"/>
      <c r="BQ415" s="28"/>
      <c r="BR415" s="28"/>
      <c r="BS415" s="28"/>
      <c r="BT415" s="28"/>
      <c r="BU415" s="28"/>
      <c r="BV415" s="28"/>
      <c r="BW415" s="28"/>
      <c r="BX415" s="28"/>
      <c r="BY415" s="28"/>
      <c r="BZ415" s="28"/>
      <c r="CA415" s="28"/>
      <c r="CB415" s="28"/>
      <c r="CC415" s="28"/>
      <c r="CD415" s="28"/>
      <c r="CE415" s="28"/>
      <c r="CF415" s="28"/>
      <c r="CG415" s="28"/>
      <c r="CH415" s="28"/>
      <c r="CI415" s="28"/>
      <c r="CJ415" s="28"/>
      <c r="CK415" s="28"/>
      <c r="CL415" s="28"/>
      <c r="CM415" s="28"/>
      <c r="CN415" s="28"/>
      <c r="CO415" s="28"/>
      <c r="CP415" s="28"/>
      <c r="CQ415" s="28"/>
      <c r="CR415" s="28"/>
      <c r="CS415" s="28"/>
      <c r="CT415" s="28"/>
      <c r="CU415" s="28"/>
      <c r="CV415" s="28"/>
      <c r="CW415" s="28"/>
      <c r="CX415" s="28"/>
      <c r="CY415" s="28"/>
      <c r="CZ415" s="28"/>
      <c r="DA415" s="28"/>
      <c r="DB415" s="28"/>
      <c r="DC415" s="28"/>
      <c r="DD415" s="28"/>
      <c r="DE415" s="28"/>
      <c r="DF415" s="28"/>
      <c r="DG415" s="28"/>
      <c r="DH415" s="28"/>
      <c r="DI415" s="28"/>
      <c r="DJ415" s="28"/>
      <c r="DK415" s="28"/>
      <c r="DL415" s="28"/>
      <c r="DM415" s="28"/>
      <c r="DN415" s="28"/>
      <c r="DO415" s="28"/>
      <c r="DP415" s="28"/>
      <c r="DQ415" s="28"/>
      <c r="DR415" s="28"/>
      <c r="DS415" s="28"/>
      <c r="DT415" s="28"/>
      <c r="DU415" s="28"/>
      <c r="DV415" s="28"/>
      <c r="DW415" s="28"/>
      <c r="DX415" s="42"/>
      <c r="DY415" s="30" t="s">
        <v>150</v>
      </c>
      <c r="DZ415" s="2"/>
    </row>
    <row r="416" spans="1:130" ht="90" x14ac:dyDescent="0.25">
      <c r="A416" s="99"/>
      <c r="B416" s="95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4"/>
      <c r="AD416" s="23"/>
      <c r="AE416" s="23"/>
      <c r="AF416" s="24"/>
      <c r="AG416" s="25" t="s">
        <v>592</v>
      </c>
      <c r="AH416" s="25" t="s">
        <v>79</v>
      </c>
      <c r="AI416" s="26" t="s">
        <v>115</v>
      </c>
      <c r="AJ416" s="95"/>
      <c r="AK416" s="91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  <c r="BL416" s="28"/>
      <c r="BM416" s="28"/>
      <c r="BN416" s="28"/>
      <c r="BO416" s="28"/>
      <c r="BP416" s="28"/>
      <c r="BQ416" s="28"/>
      <c r="BR416" s="28"/>
      <c r="BS416" s="28"/>
      <c r="BT416" s="28"/>
      <c r="BU416" s="28"/>
      <c r="BV416" s="28"/>
      <c r="BW416" s="28"/>
      <c r="BX416" s="28"/>
      <c r="BY416" s="28"/>
      <c r="BZ416" s="28"/>
      <c r="CA416" s="28"/>
      <c r="CB416" s="28"/>
      <c r="CC416" s="28"/>
      <c r="CD416" s="28"/>
      <c r="CE416" s="28"/>
      <c r="CF416" s="28"/>
      <c r="CG416" s="28"/>
      <c r="CH416" s="28"/>
      <c r="CI416" s="28"/>
      <c r="CJ416" s="28"/>
      <c r="CK416" s="28"/>
      <c r="CL416" s="28"/>
      <c r="CM416" s="28"/>
      <c r="CN416" s="28"/>
      <c r="CO416" s="28"/>
      <c r="CP416" s="28"/>
      <c r="CQ416" s="28"/>
      <c r="CR416" s="28"/>
      <c r="CS416" s="28"/>
      <c r="CT416" s="28"/>
      <c r="CU416" s="28"/>
      <c r="CV416" s="28"/>
      <c r="CW416" s="28"/>
      <c r="CX416" s="28"/>
      <c r="CY416" s="28"/>
      <c r="CZ416" s="28"/>
      <c r="DA416" s="28"/>
      <c r="DB416" s="28"/>
      <c r="DC416" s="28"/>
      <c r="DD416" s="28"/>
      <c r="DE416" s="28"/>
      <c r="DF416" s="28"/>
      <c r="DG416" s="28"/>
      <c r="DH416" s="28"/>
      <c r="DI416" s="28"/>
      <c r="DJ416" s="28"/>
      <c r="DK416" s="28"/>
      <c r="DL416" s="28"/>
      <c r="DM416" s="28"/>
      <c r="DN416" s="28"/>
      <c r="DO416" s="28"/>
      <c r="DP416" s="28"/>
      <c r="DQ416" s="28"/>
      <c r="DR416" s="28"/>
      <c r="DS416" s="28"/>
      <c r="DT416" s="28"/>
      <c r="DU416" s="28"/>
      <c r="DV416" s="28"/>
      <c r="DW416" s="28"/>
      <c r="DX416" s="42"/>
      <c r="DY416" s="30" t="s">
        <v>135</v>
      </c>
      <c r="DZ416" s="2"/>
    </row>
    <row r="417" spans="1:130" ht="90" x14ac:dyDescent="0.25">
      <c r="A417" s="99"/>
      <c r="B417" s="95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4"/>
      <c r="AD417" s="23"/>
      <c r="AE417" s="23"/>
      <c r="AF417" s="24"/>
      <c r="AG417" s="25" t="s">
        <v>593</v>
      </c>
      <c r="AH417" s="25" t="s">
        <v>79</v>
      </c>
      <c r="AI417" s="26" t="s">
        <v>115</v>
      </c>
      <c r="AJ417" s="95"/>
      <c r="AK417" s="91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  <c r="BL417" s="28"/>
      <c r="BM417" s="28"/>
      <c r="BN417" s="28"/>
      <c r="BO417" s="28"/>
      <c r="BP417" s="28"/>
      <c r="BQ417" s="28"/>
      <c r="BR417" s="28"/>
      <c r="BS417" s="28"/>
      <c r="BT417" s="28"/>
      <c r="BU417" s="28"/>
      <c r="BV417" s="28"/>
      <c r="BW417" s="28"/>
      <c r="BX417" s="28"/>
      <c r="BY417" s="28"/>
      <c r="BZ417" s="28"/>
      <c r="CA417" s="28"/>
      <c r="CB417" s="28"/>
      <c r="CC417" s="28"/>
      <c r="CD417" s="28"/>
      <c r="CE417" s="28"/>
      <c r="CF417" s="28"/>
      <c r="CG417" s="28"/>
      <c r="CH417" s="28"/>
      <c r="CI417" s="28"/>
      <c r="CJ417" s="28"/>
      <c r="CK417" s="28"/>
      <c r="CL417" s="28"/>
      <c r="CM417" s="28"/>
      <c r="CN417" s="28"/>
      <c r="CO417" s="28"/>
      <c r="CP417" s="28"/>
      <c r="CQ417" s="28"/>
      <c r="CR417" s="28"/>
      <c r="CS417" s="28"/>
      <c r="CT417" s="28"/>
      <c r="CU417" s="28"/>
      <c r="CV417" s="28"/>
      <c r="CW417" s="28"/>
      <c r="CX417" s="28"/>
      <c r="CY417" s="28"/>
      <c r="CZ417" s="28"/>
      <c r="DA417" s="28"/>
      <c r="DB417" s="28"/>
      <c r="DC417" s="28"/>
      <c r="DD417" s="28"/>
      <c r="DE417" s="28"/>
      <c r="DF417" s="28"/>
      <c r="DG417" s="28"/>
      <c r="DH417" s="28"/>
      <c r="DI417" s="28"/>
      <c r="DJ417" s="28"/>
      <c r="DK417" s="28"/>
      <c r="DL417" s="28"/>
      <c r="DM417" s="28"/>
      <c r="DN417" s="28"/>
      <c r="DO417" s="28"/>
      <c r="DP417" s="28"/>
      <c r="DQ417" s="28"/>
      <c r="DR417" s="28"/>
      <c r="DS417" s="28"/>
      <c r="DT417" s="28"/>
      <c r="DU417" s="28"/>
      <c r="DV417" s="28"/>
      <c r="DW417" s="28"/>
      <c r="DX417" s="42"/>
      <c r="DY417" s="30" t="s">
        <v>154</v>
      </c>
      <c r="DZ417" s="2"/>
    </row>
    <row r="418" spans="1:130" ht="90" x14ac:dyDescent="0.25">
      <c r="A418" s="99"/>
      <c r="B418" s="95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4"/>
      <c r="AD418" s="23"/>
      <c r="AE418" s="23"/>
      <c r="AF418" s="24"/>
      <c r="AG418" s="25" t="s">
        <v>594</v>
      </c>
      <c r="AH418" s="25" t="s">
        <v>79</v>
      </c>
      <c r="AI418" s="26" t="s">
        <v>115</v>
      </c>
      <c r="AJ418" s="95"/>
      <c r="AK418" s="91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  <c r="BL418" s="28"/>
      <c r="BM418" s="28"/>
      <c r="BN418" s="28"/>
      <c r="BO418" s="28"/>
      <c r="BP418" s="28"/>
      <c r="BQ418" s="28"/>
      <c r="BR418" s="28"/>
      <c r="BS418" s="28"/>
      <c r="BT418" s="28"/>
      <c r="BU418" s="28"/>
      <c r="BV418" s="28"/>
      <c r="BW418" s="28"/>
      <c r="BX418" s="28"/>
      <c r="BY418" s="28"/>
      <c r="BZ418" s="28"/>
      <c r="CA418" s="28"/>
      <c r="CB418" s="28"/>
      <c r="CC418" s="28"/>
      <c r="CD418" s="28"/>
      <c r="CE418" s="28"/>
      <c r="CF418" s="28"/>
      <c r="CG418" s="28"/>
      <c r="CH418" s="28"/>
      <c r="CI418" s="28"/>
      <c r="CJ418" s="28"/>
      <c r="CK418" s="28"/>
      <c r="CL418" s="28"/>
      <c r="CM418" s="28"/>
      <c r="CN418" s="28"/>
      <c r="CO418" s="28"/>
      <c r="CP418" s="28"/>
      <c r="CQ418" s="28"/>
      <c r="CR418" s="28"/>
      <c r="CS418" s="28"/>
      <c r="CT418" s="28"/>
      <c r="CU418" s="28"/>
      <c r="CV418" s="28"/>
      <c r="CW418" s="28"/>
      <c r="CX418" s="28"/>
      <c r="CY418" s="28"/>
      <c r="CZ418" s="28"/>
      <c r="DA418" s="28"/>
      <c r="DB418" s="28"/>
      <c r="DC418" s="28"/>
      <c r="DD418" s="28"/>
      <c r="DE418" s="28"/>
      <c r="DF418" s="28"/>
      <c r="DG418" s="28"/>
      <c r="DH418" s="28"/>
      <c r="DI418" s="28"/>
      <c r="DJ418" s="28"/>
      <c r="DK418" s="28"/>
      <c r="DL418" s="28"/>
      <c r="DM418" s="28"/>
      <c r="DN418" s="28"/>
      <c r="DO418" s="28"/>
      <c r="DP418" s="28"/>
      <c r="DQ418" s="28"/>
      <c r="DR418" s="28"/>
      <c r="DS418" s="28"/>
      <c r="DT418" s="28"/>
      <c r="DU418" s="28"/>
      <c r="DV418" s="28"/>
      <c r="DW418" s="28"/>
      <c r="DX418" s="42"/>
      <c r="DY418" s="30" t="s">
        <v>177</v>
      </c>
      <c r="DZ418" s="2"/>
    </row>
    <row r="419" spans="1:130" ht="78.75" x14ac:dyDescent="0.25">
      <c r="A419" s="99"/>
      <c r="B419" s="95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4"/>
      <c r="AD419" s="23"/>
      <c r="AE419" s="23"/>
      <c r="AF419" s="24"/>
      <c r="AG419" s="25" t="s">
        <v>595</v>
      </c>
      <c r="AH419" s="25" t="s">
        <v>79</v>
      </c>
      <c r="AI419" s="26" t="s">
        <v>139</v>
      </c>
      <c r="AJ419" s="95"/>
      <c r="AK419" s="91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  <c r="BL419" s="28"/>
      <c r="BM419" s="28"/>
      <c r="BN419" s="28"/>
      <c r="BO419" s="28"/>
      <c r="BP419" s="28"/>
      <c r="BQ419" s="28"/>
      <c r="BR419" s="28"/>
      <c r="BS419" s="28"/>
      <c r="BT419" s="28"/>
      <c r="BU419" s="28"/>
      <c r="BV419" s="28"/>
      <c r="BW419" s="28"/>
      <c r="BX419" s="28"/>
      <c r="BY419" s="28"/>
      <c r="BZ419" s="28"/>
      <c r="CA419" s="28"/>
      <c r="CB419" s="28"/>
      <c r="CC419" s="28"/>
      <c r="CD419" s="28"/>
      <c r="CE419" s="28"/>
      <c r="CF419" s="28"/>
      <c r="CG419" s="28"/>
      <c r="CH419" s="28"/>
      <c r="CI419" s="28"/>
      <c r="CJ419" s="28"/>
      <c r="CK419" s="28"/>
      <c r="CL419" s="28"/>
      <c r="CM419" s="28"/>
      <c r="CN419" s="28"/>
      <c r="CO419" s="28"/>
      <c r="CP419" s="28"/>
      <c r="CQ419" s="28"/>
      <c r="CR419" s="28"/>
      <c r="CS419" s="28"/>
      <c r="CT419" s="28"/>
      <c r="CU419" s="28"/>
      <c r="CV419" s="28"/>
      <c r="CW419" s="28"/>
      <c r="CX419" s="28"/>
      <c r="CY419" s="28"/>
      <c r="CZ419" s="28"/>
      <c r="DA419" s="28"/>
      <c r="DB419" s="28"/>
      <c r="DC419" s="28"/>
      <c r="DD419" s="28"/>
      <c r="DE419" s="28"/>
      <c r="DF419" s="28"/>
      <c r="DG419" s="28"/>
      <c r="DH419" s="28"/>
      <c r="DI419" s="28"/>
      <c r="DJ419" s="28"/>
      <c r="DK419" s="28"/>
      <c r="DL419" s="28"/>
      <c r="DM419" s="28"/>
      <c r="DN419" s="28"/>
      <c r="DO419" s="28"/>
      <c r="DP419" s="28"/>
      <c r="DQ419" s="28"/>
      <c r="DR419" s="28"/>
      <c r="DS419" s="28"/>
      <c r="DT419" s="28"/>
      <c r="DU419" s="28"/>
      <c r="DV419" s="28"/>
      <c r="DW419" s="28"/>
      <c r="DX419" s="42"/>
      <c r="DY419" s="30" t="s">
        <v>179</v>
      </c>
      <c r="DZ419" s="2"/>
    </row>
    <row r="420" spans="1:130" ht="90" x14ac:dyDescent="0.25">
      <c r="A420" s="99"/>
      <c r="B420" s="95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4"/>
      <c r="AD420" s="23"/>
      <c r="AE420" s="23"/>
      <c r="AF420" s="24"/>
      <c r="AG420" s="25" t="s">
        <v>596</v>
      </c>
      <c r="AH420" s="25" t="s">
        <v>79</v>
      </c>
      <c r="AI420" s="26" t="s">
        <v>139</v>
      </c>
      <c r="AJ420" s="95"/>
      <c r="AK420" s="91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  <c r="BL420" s="28"/>
      <c r="BM420" s="28"/>
      <c r="BN420" s="28"/>
      <c r="BO420" s="28"/>
      <c r="BP420" s="28"/>
      <c r="BQ420" s="28"/>
      <c r="BR420" s="28"/>
      <c r="BS420" s="28"/>
      <c r="BT420" s="28"/>
      <c r="BU420" s="28"/>
      <c r="BV420" s="28"/>
      <c r="BW420" s="28"/>
      <c r="BX420" s="28"/>
      <c r="BY420" s="28"/>
      <c r="BZ420" s="28"/>
      <c r="CA420" s="28"/>
      <c r="CB420" s="28"/>
      <c r="CC420" s="28"/>
      <c r="CD420" s="28"/>
      <c r="CE420" s="28"/>
      <c r="CF420" s="28"/>
      <c r="CG420" s="28"/>
      <c r="CH420" s="28"/>
      <c r="CI420" s="28"/>
      <c r="CJ420" s="28"/>
      <c r="CK420" s="28"/>
      <c r="CL420" s="28"/>
      <c r="CM420" s="28"/>
      <c r="CN420" s="28"/>
      <c r="CO420" s="28"/>
      <c r="CP420" s="28"/>
      <c r="CQ420" s="28"/>
      <c r="CR420" s="28"/>
      <c r="CS420" s="28"/>
      <c r="CT420" s="28"/>
      <c r="CU420" s="28"/>
      <c r="CV420" s="28"/>
      <c r="CW420" s="28"/>
      <c r="CX420" s="28"/>
      <c r="CY420" s="28"/>
      <c r="CZ420" s="28"/>
      <c r="DA420" s="28"/>
      <c r="DB420" s="28"/>
      <c r="DC420" s="28"/>
      <c r="DD420" s="28"/>
      <c r="DE420" s="28"/>
      <c r="DF420" s="28"/>
      <c r="DG420" s="28"/>
      <c r="DH420" s="28"/>
      <c r="DI420" s="28"/>
      <c r="DJ420" s="28"/>
      <c r="DK420" s="28"/>
      <c r="DL420" s="28"/>
      <c r="DM420" s="28"/>
      <c r="DN420" s="28"/>
      <c r="DO420" s="28"/>
      <c r="DP420" s="28"/>
      <c r="DQ420" s="28"/>
      <c r="DR420" s="28"/>
      <c r="DS420" s="28"/>
      <c r="DT420" s="28"/>
      <c r="DU420" s="28"/>
      <c r="DV420" s="28"/>
      <c r="DW420" s="28"/>
      <c r="DX420" s="42"/>
      <c r="DY420" s="30" t="s">
        <v>182</v>
      </c>
      <c r="DZ420" s="2"/>
    </row>
    <row r="421" spans="1:130" ht="78.75" x14ac:dyDescent="0.25">
      <c r="A421" s="99"/>
      <c r="B421" s="95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4"/>
      <c r="AD421" s="23"/>
      <c r="AE421" s="23"/>
      <c r="AF421" s="24"/>
      <c r="AG421" s="25" t="s">
        <v>597</v>
      </c>
      <c r="AH421" s="25" t="s">
        <v>79</v>
      </c>
      <c r="AI421" s="26" t="s">
        <v>139</v>
      </c>
      <c r="AJ421" s="95"/>
      <c r="AK421" s="91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  <c r="BL421" s="28"/>
      <c r="BM421" s="28"/>
      <c r="BN421" s="28"/>
      <c r="BO421" s="28"/>
      <c r="BP421" s="28"/>
      <c r="BQ421" s="28"/>
      <c r="BR421" s="28"/>
      <c r="BS421" s="28"/>
      <c r="BT421" s="28"/>
      <c r="BU421" s="28"/>
      <c r="BV421" s="28"/>
      <c r="BW421" s="28"/>
      <c r="BX421" s="28"/>
      <c r="BY421" s="28"/>
      <c r="BZ421" s="28"/>
      <c r="CA421" s="28"/>
      <c r="CB421" s="28"/>
      <c r="CC421" s="28"/>
      <c r="CD421" s="28"/>
      <c r="CE421" s="28"/>
      <c r="CF421" s="28"/>
      <c r="CG421" s="28"/>
      <c r="CH421" s="28"/>
      <c r="CI421" s="28"/>
      <c r="CJ421" s="28"/>
      <c r="CK421" s="28"/>
      <c r="CL421" s="28"/>
      <c r="CM421" s="28"/>
      <c r="CN421" s="28"/>
      <c r="CO421" s="28"/>
      <c r="CP421" s="28"/>
      <c r="CQ421" s="28"/>
      <c r="CR421" s="28"/>
      <c r="CS421" s="28"/>
      <c r="CT421" s="28"/>
      <c r="CU421" s="28"/>
      <c r="CV421" s="28"/>
      <c r="CW421" s="28"/>
      <c r="CX421" s="28"/>
      <c r="CY421" s="28"/>
      <c r="CZ421" s="28"/>
      <c r="DA421" s="28"/>
      <c r="DB421" s="28"/>
      <c r="DC421" s="28"/>
      <c r="DD421" s="28"/>
      <c r="DE421" s="28"/>
      <c r="DF421" s="28"/>
      <c r="DG421" s="28"/>
      <c r="DH421" s="28"/>
      <c r="DI421" s="28"/>
      <c r="DJ421" s="28"/>
      <c r="DK421" s="28"/>
      <c r="DL421" s="28"/>
      <c r="DM421" s="28"/>
      <c r="DN421" s="28"/>
      <c r="DO421" s="28"/>
      <c r="DP421" s="28"/>
      <c r="DQ421" s="28"/>
      <c r="DR421" s="28"/>
      <c r="DS421" s="28"/>
      <c r="DT421" s="28"/>
      <c r="DU421" s="28"/>
      <c r="DV421" s="28"/>
      <c r="DW421" s="28"/>
      <c r="DX421" s="42"/>
      <c r="DY421" s="30" t="s">
        <v>185</v>
      </c>
      <c r="DZ421" s="2"/>
    </row>
    <row r="422" spans="1:130" ht="78.75" x14ac:dyDescent="0.25">
      <c r="A422" s="99"/>
      <c r="B422" s="95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4"/>
      <c r="AD422" s="23"/>
      <c r="AE422" s="23"/>
      <c r="AF422" s="24"/>
      <c r="AG422" s="25" t="s">
        <v>598</v>
      </c>
      <c r="AH422" s="25" t="s">
        <v>79</v>
      </c>
      <c r="AI422" s="26" t="s">
        <v>139</v>
      </c>
      <c r="AJ422" s="95"/>
      <c r="AK422" s="91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  <c r="BL422" s="28"/>
      <c r="BM422" s="28"/>
      <c r="BN422" s="28"/>
      <c r="BO422" s="28"/>
      <c r="BP422" s="28"/>
      <c r="BQ422" s="28"/>
      <c r="BR422" s="28"/>
      <c r="BS422" s="28"/>
      <c r="BT422" s="28"/>
      <c r="BU422" s="28"/>
      <c r="BV422" s="28"/>
      <c r="BW422" s="28"/>
      <c r="BX422" s="28"/>
      <c r="BY422" s="28"/>
      <c r="BZ422" s="28"/>
      <c r="CA422" s="28"/>
      <c r="CB422" s="28"/>
      <c r="CC422" s="28"/>
      <c r="CD422" s="28"/>
      <c r="CE422" s="28"/>
      <c r="CF422" s="28"/>
      <c r="CG422" s="28"/>
      <c r="CH422" s="28"/>
      <c r="CI422" s="28"/>
      <c r="CJ422" s="28"/>
      <c r="CK422" s="28"/>
      <c r="CL422" s="28"/>
      <c r="CM422" s="28"/>
      <c r="CN422" s="28"/>
      <c r="CO422" s="28"/>
      <c r="CP422" s="28"/>
      <c r="CQ422" s="28"/>
      <c r="CR422" s="28"/>
      <c r="CS422" s="28"/>
      <c r="CT422" s="28"/>
      <c r="CU422" s="28"/>
      <c r="CV422" s="28"/>
      <c r="CW422" s="28"/>
      <c r="CX422" s="28"/>
      <c r="CY422" s="28"/>
      <c r="CZ422" s="28"/>
      <c r="DA422" s="28"/>
      <c r="DB422" s="28"/>
      <c r="DC422" s="28"/>
      <c r="DD422" s="28"/>
      <c r="DE422" s="28"/>
      <c r="DF422" s="28"/>
      <c r="DG422" s="28"/>
      <c r="DH422" s="28"/>
      <c r="DI422" s="28"/>
      <c r="DJ422" s="28"/>
      <c r="DK422" s="28"/>
      <c r="DL422" s="28"/>
      <c r="DM422" s="28"/>
      <c r="DN422" s="28"/>
      <c r="DO422" s="28"/>
      <c r="DP422" s="28"/>
      <c r="DQ422" s="28"/>
      <c r="DR422" s="28"/>
      <c r="DS422" s="28"/>
      <c r="DT422" s="28"/>
      <c r="DU422" s="28"/>
      <c r="DV422" s="28"/>
      <c r="DW422" s="28"/>
      <c r="DX422" s="42"/>
      <c r="DY422" s="30" t="s">
        <v>110</v>
      </c>
      <c r="DZ422" s="2"/>
    </row>
    <row r="423" spans="1:130" ht="78.75" x14ac:dyDescent="0.25">
      <c r="A423" s="99"/>
      <c r="B423" s="95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4"/>
      <c r="AD423" s="23"/>
      <c r="AE423" s="23"/>
      <c r="AF423" s="24"/>
      <c r="AG423" s="25" t="s">
        <v>599</v>
      </c>
      <c r="AH423" s="25" t="s">
        <v>79</v>
      </c>
      <c r="AI423" s="26" t="s">
        <v>139</v>
      </c>
      <c r="AJ423" s="95"/>
      <c r="AK423" s="91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  <c r="BL423" s="28"/>
      <c r="BM423" s="28"/>
      <c r="BN423" s="28"/>
      <c r="BO423" s="28"/>
      <c r="BP423" s="28"/>
      <c r="BQ423" s="28"/>
      <c r="BR423" s="28"/>
      <c r="BS423" s="28"/>
      <c r="BT423" s="28"/>
      <c r="BU423" s="28"/>
      <c r="BV423" s="28"/>
      <c r="BW423" s="28"/>
      <c r="BX423" s="28"/>
      <c r="BY423" s="28"/>
      <c r="BZ423" s="28"/>
      <c r="CA423" s="28"/>
      <c r="CB423" s="28"/>
      <c r="CC423" s="28"/>
      <c r="CD423" s="28"/>
      <c r="CE423" s="28"/>
      <c r="CF423" s="28"/>
      <c r="CG423" s="28"/>
      <c r="CH423" s="28"/>
      <c r="CI423" s="28"/>
      <c r="CJ423" s="28"/>
      <c r="CK423" s="28"/>
      <c r="CL423" s="28"/>
      <c r="CM423" s="28"/>
      <c r="CN423" s="28"/>
      <c r="CO423" s="28"/>
      <c r="CP423" s="28"/>
      <c r="CQ423" s="28"/>
      <c r="CR423" s="28"/>
      <c r="CS423" s="28"/>
      <c r="CT423" s="28"/>
      <c r="CU423" s="28"/>
      <c r="CV423" s="28"/>
      <c r="CW423" s="28"/>
      <c r="CX423" s="28"/>
      <c r="CY423" s="28"/>
      <c r="CZ423" s="28"/>
      <c r="DA423" s="28"/>
      <c r="DB423" s="28"/>
      <c r="DC423" s="28"/>
      <c r="DD423" s="28"/>
      <c r="DE423" s="28"/>
      <c r="DF423" s="28"/>
      <c r="DG423" s="28"/>
      <c r="DH423" s="28"/>
      <c r="DI423" s="28"/>
      <c r="DJ423" s="28"/>
      <c r="DK423" s="28"/>
      <c r="DL423" s="28"/>
      <c r="DM423" s="28"/>
      <c r="DN423" s="28"/>
      <c r="DO423" s="28"/>
      <c r="DP423" s="28"/>
      <c r="DQ423" s="28"/>
      <c r="DR423" s="28"/>
      <c r="DS423" s="28"/>
      <c r="DT423" s="28"/>
      <c r="DU423" s="28"/>
      <c r="DV423" s="28"/>
      <c r="DW423" s="28"/>
      <c r="DX423" s="42"/>
      <c r="DY423" s="30" t="s">
        <v>189</v>
      </c>
      <c r="DZ423" s="2"/>
    </row>
    <row r="424" spans="1:130" ht="90" x14ac:dyDescent="0.25">
      <c r="A424" s="99"/>
      <c r="B424" s="95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4"/>
      <c r="AD424" s="23"/>
      <c r="AE424" s="23"/>
      <c r="AF424" s="24"/>
      <c r="AG424" s="25" t="s">
        <v>600</v>
      </c>
      <c r="AH424" s="25" t="s">
        <v>79</v>
      </c>
      <c r="AI424" s="26" t="s">
        <v>139</v>
      </c>
      <c r="AJ424" s="95"/>
      <c r="AK424" s="91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  <c r="BL424" s="28"/>
      <c r="BM424" s="28"/>
      <c r="BN424" s="28"/>
      <c r="BO424" s="28"/>
      <c r="BP424" s="28"/>
      <c r="BQ424" s="28"/>
      <c r="BR424" s="28"/>
      <c r="BS424" s="28"/>
      <c r="BT424" s="28"/>
      <c r="BU424" s="28"/>
      <c r="BV424" s="28"/>
      <c r="BW424" s="28"/>
      <c r="BX424" s="28"/>
      <c r="BY424" s="28"/>
      <c r="BZ424" s="28"/>
      <c r="CA424" s="28"/>
      <c r="CB424" s="28"/>
      <c r="CC424" s="28"/>
      <c r="CD424" s="28"/>
      <c r="CE424" s="28"/>
      <c r="CF424" s="28"/>
      <c r="CG424" s="28"/>
      <c r="CH424" s="28"/>
      <c r="CI424" s="28"/>
      <c r="CJ424" s="28"/>
      <c r="CK424" s="28"/>
      <c r="CL424" s="28"/>
      <c r="CM424" s="28"/>
      <c r="CN424" s="28"/>
      <c r="CO424" s="28"/>
      <c r="CP424" s="28"/>
      <c r="CQ424" s="28"/>
      <c r="CR424" s="28"/>
      <c r="CS424" s="28"/>
      <c r="CT424" s="28"/>
      <c r="CU424" s="28"/>
      <c r="CV424" s="28"/>
      <c r="CW424" s="28"/>
      <c r="CX424" s="28"/>
      <c r="CY424" s="28"/>
      <c r="CZ424" s="28"/>
      <c r="DA424" s="28"/>
      <c r="DB424" s="28"/>
      <c r="DC424" s="28"/>
      <c r="DD424" s="28"/>
      <c r="DE424" s="28"/>
      <c r="DF424" s="28"/>
      <c r="DG424" s="28"/>
      <c r="DH424" s="28"/>
      <c r="DI424" s="28"/>
      <c r="DJ424" s="28"/>
      <c r="DK424" s="28"/>
      <c r="DL424" s="28"/>
      <c r="DM424" s="28"/>
      <c r="DN424" s="28"/>
      <c r="DO424" s="28"/>
      <c r="DP424" s="28"/>
      <c r="DQ424" s="28"/>
      <c r="DR424" s="28"/>
      <c r="DS424" s="28"/>
      <c r="DT424" s="28"/>
      <c r="DU424" s="28"/>
      <c r="DV424" s="28"/>
      <c r="DW424" s="28"/>
      <c r="DX424" s="42"/>
      <c r="DY424" s="30" t="s">
        <v>191</v>
      </c>
      <c r="DZ424" s="2"/>
    </row>
    <row r="425" spans="1:130" ht="90" x14ac:dyDescent="0.25">
      <c r="A425" s="99"/>
      <c r="B425" s="95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4"/>
      <c r="AD425" s="23"/>
      <c r="AE425" s="23"/>
      <c r="AF425" s="24"/>
      <c r="AG425" s="25" t="s">
        <v>603</v>
      </c>
      <c r="AH425" s="25" t="s">
        <v>79</v>
      </c>
      <c r="AI425" s="26" t="s">
        <v>139</v>
      </c>
      <c r="AJ425" s="95"/>
      <c r="AK425" s="91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  <c r="BL425" s="28"/>
      <c r="BM425" s="28"/>
      <c r="BN425" s="28"/>
      <c r="BO425" s="28"/>
      <c r="BP425" s="28"/>
      <c r="BQ425" s="28"/>
      <c r="BR425" s="28"/>
      <c r="BS425" s="28"/>
      <c r="BT425" s="28"/>
      <c r="BU425" s="28"/>
      <c r="BV425" s="28"/>
      <c r="BW425" s="28"/>
      <c r="BX425" s="28"/>
      <c r="BY425" s="28"/>
      <c r="BZ425" s="28"/>
      <c r="CA425" s="28"/>
      <c r="CB425" s="28"/>
      <c r="CC425" s="28"/>
      <c r="CD425" s="28"/>
      <c r="CE425" s="28"/>
      <c r="CF425" s="28"/>
      <c r="CG425" s="28"/>
      <c r="CH425" s="28"/>
      <c r="CI425" s="28"/>
      <c r="CJ425" s="28"/>
      <c r="CK425" s="28"/>
      <c r="CL425" s="28"/>
      <c r="CM425" s="28"/>
      <c r="CN425" s="28"/>
      <c r="CO425" s="28"/>
      <c r="CP425" s="28"/>
      <c r="CQ425" s="28"/>
      <c r="CR425" s="28"/>
      <c r="CS425" s="28"/>
      <c r="CT425" s="28"/>
      <c r="CU425" s="28"/>
      <c r="CV425" s="28"/>
      <c r="CW425" s="28"/>
      <c r="CX425" s="28"/>
      <c r="CY425" s="28"/>
      <c r="CZ425" s="28"/>
      <c r="DA425" s="28"/>
      <c r="DB425" s="28"/>
      <c r="DC425" s="28"/>
      <c r="DD425" s="28"/>
      <c r="DE425" s="28"/>
      <c r="DF425" s="28"/>
      <c r="DG425" s="28"/>
      <c r="DH425" s="28"/>
      <c r="DI425" s="28"/>
      <c r="DJ425" s="28"/>
      <c r="DK425" s="28"/>
      <c r="DL425" s="28"/>
      <c r="DM425" s="28"/>
      <c r="DN425" s="28"/>
      <c r="DO425" s="28"/>
      <c r="DP425" s="28"/>
      <c r="DQ425" s="28"/>
      <c r="DR425" s="28"/>
      <c r="DS425" s="28"/>
      <c r="DT425" s="28"/>
      <c r="DU425" s="28"/>
      <c r="DV425" s="28"/>
      <c r="DW425" s="28"/>
      <c r="DX425" s="42"/>
      <c r="DY425" s="30" t="s">
        <v>206</v>
      </c>
      <c r="DZ425" s="2"/>
    </row>
    <row r="426" spans="1:130" ht="101.25" x14ac:dyDescent="0.25">
      <c r="A426" s="99"/>
      <c r="B426" s="95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4"/>
      <c r="AD426" s="23"/>
      <c r="AE426" s="23"/>
      <c r="AF426" s="24"/>
      <c r="AG426" s="25" t="s">
        <v>604</v>
      </c>
      <c r="AH426" s="25" t="s">
        <v>79</v>
      </c>
      <c r="AI426" s="26" t="s">
        <v>139</v>
      </c>
      <c r="AJ426" s="95"/>
      <c r="AK426" s="91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  <c r="BL426" s="28"/>
      <c r="BM426" s="28"/>
      <c r="BN426" s="28"/>
      <c r="BO426" s="28"/>
      <c r="BP426" s="28"/>
      <c r="BQ426" s="28"/>
      <c r="BR426" s="28"/>
      <c r="BS426" s="28"/>
      <c r="BT426" s="28"/>
      <c r="BU426" s="28"/>
      <c r="BV426" s="28"/>
      <c r="BW426" s="28"/>
      <c r="BX426" s="28"/>
      <c r="BY426" s="28"/>
      <c r="BZ426" s="28"/>
      <c r="CA426" s="28"/>
      <c r="CB426" s="28"/>
      <c r="CC426" s="28"/>
      <c r="CD426" s="28"/>
      <c r="CE426" s="28"/>
      <c r="CF426" s="28"/>
      <c r="CG426" s="28"/>
      <c r="CH426" s="28"/>
      <c r="CI426" s="28"/>
      <c r="CJ426" s="28"/>
      <c r="CK426" s="28"/>
      <c r="CL426" s="28"/>
      <c r="CM426" s="28"/>
      <c r="CN426" s="28"/>
      <c r="CO426" s="28"/>
      <c r="CP426" s="28"/>
      <c r="CQ426" s="28"/>
      <c r="CR426" s="28"/>
      <c r="CS426" s="28"/>
      <c r="CT426" s="28"/>
      <c r="CU426" s="28"/>
      <c r="CV426" s="28"/>
      <c r="CW426" s="28"/>
      <c r="CX426" s="28"/>
      <c r="CY426" s="28"/>
      <c r="CZ426" s="28"/>
      <c r="DA426" s="28"/>
      <c r="DB426" s="28"/>
      <c r="DC426" s="28"/>
      <c r="DD426" s="28"/>
      <c r="DE426" s="28"/>
      <c r="DF426" s="28"/>
      <c r="DG426" s="28"/>
      <c r="DH426" s="28"/>
      <c r="DI426" s="28"/>
      <c r="DJ426" s="28"/>
      <c r="DK426" s="28"/>
      <c r="DL426" s="28"/>
      <c r="DM426" s="28"/>
      <c r="DN426" s="28"/>
      <c r="DO426" s="28"/>
      <c r="DP426" s="28"/>
      <c r="DQ426" s="28"/>
      <c r="DR426" s="28"/>
      <c r="DS426" s="28"/>
      <c r="DT426" s="28"/>
      <c r="DU426" s="28"/>
      <c r="DV426" s="28"/>
      <c r="DW426" s="28"/>
      <c r="DX426" s="42"/>
      <c r="DY426" s="30" t="s">
        <v>601</v>
      </c>
      <c r="DZ426" s="2"/>
    </row>
    <row r="427" spans="1:130" ht="90" x14ac:dyDescent="0.25">
      <c r="A427" s="99"/>
      <c r="B427" s="95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4"/>
      <c r="AD427" s="23"/>
      <c r="AE427" s="23"/>
      <c r="AF427" s="24"/>
      <c r="AG427" s="25" t="s">
        <v>605</v>
      </c>
      <c r="AH427" s="25" t="s">
        <v>79</v>
      </c>
      <c r="AI427" s="26" t="s">
        <v>139</v>
      </c>
      <c r="AJ427" s="95"/>
      <c r="AK427" s="91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  <c r="BL427" s="28"/>
      <c r="BM427" s="28"/>
      <c r="BN427" s="28"/>
      <c r="BO427" s="28"/>
      <c r="BP427" s="28"/>
      <c r="BQ427" s="28"/>
      <c r="BR427" s="28"/>
      <c r="BS427" s="28"/>
      <c r="BT427" s="28"/>
      <c r="BU427" s="28"/>
      <c r="BV427" s="28"/>
      <c r="BW427" s="28"/>
      <c r="BX427" s="28"/>
      <c r="BY427" s="28"/>
      <c r="BZ427" s="28"/>
      <c r="CA427" s="28"/>
      <c r="CB427" s="28"/>
      <c r="CC427" s="28"/>
      <c r="CD427" s="28"/>
      <c r="CE427" s="28"/>
      <c r="CF427" s="28"/>
      <c r="CG427" s="28"/>
      <c r="CH427" s="28"/>
      <c r="CI427" s="28"/>
      <c r="CJ427" s="28"/>
      <c r="CK427" s="28"/>
      <c r="CL427" s="28"/>
      <c r="CM427" s="28"/>
      <c r="CN427" s="28"/>
      <c r="CO427" s="28"/>
      <c r="CP427" s="28"/>
      <c r="CQ427" s="28"/>
      <c r="CR427" s="28"/>
      <c r="CS427" s="28"/>
      <c r="CT427" s="28"/>
      <c r="CU427" s="28"/>
      <c r="CV427" s="28"/>
      <c r="CW427" s="28"/>
      <c r="CX427" s="28"/>
      <c r="CY427" s="28"/>
      <c r="CZ427" s="28"/>
      <c r="DA427" s="28"/>
      <c r="DB427" s="28"/>
      <c r="DC427" s="28"/>
      <c r="DD427" s="28"/>
      <c r="DE427" s="28"/>
      <c r="DF427" s="28"/>
      <c r="DG427" s="28"/>
      <c r="DH427" s="28"/>
      <c r="DI427" s="28"/>
      <c r="DJ427" s="28"/>
      <c r="DK427" s="28"/>
      <c r="DL427" s="28"/>
      <c r="DM427" s="28"/>
      <c r="DN427" s="28"/>
      <c r="DO427" s="28"/>
      <c r="DP427" s="28"/>
      <c r="DQ427" s="28"/>
      <c r="DR427" s="28"/>
      <c r="DS427" s="28"/>
      <c r="DT427" s="28"/>
      <c r="DU427" s="28"/>
      <c r="DV427" s="28"/>
      <c r="DW427" s="28"/>
      <c r="DX427" s="42"/>
      <c r="DY427" s="30" t="s">
        <v>549</v>
      </c>
      <c r="DZ427" s="2"/>
    </row>
    <row r="428" spans="1:130" ht="78.75" x14ac:dyDescent="0.25">
      <c r="A428" s="100"/>
      <c r="B428" s="95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4"/>
      <c r="AD428" s="23"/>
      <c r="AE428" s="23"/>
      <c r="AF428" s="24"/>
      <c r="AG428" s="25" t="s">
        <v>812</v>
      </c>
      <c r="AH428" s="25" t="s">
        <v>79</v>
      </c>
      <c r="AI428" s="26" t="s">
        <v>813</v>
      </c>
      <c r="AJ428" s="95"/>
      <c r="AK428" s="91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  <c r="BL428" s="28"/>
      <c r="BM428" s="28"/>
      <c r="BN428" s="28"/>
      <c r="BO428" s="28"/>
      <c r="BP428" s="28"/>
      <c r="BQ428" s="28"/>
      <c r="BR428" s="28"/>
      <c r="BS428" s="28"/>
      <c r="BT428" s="28"/>
      <c r="BU428" s="28"/>
      <c r="BV428" s="28"/>
      <c r="BW428" s="28"/>
      <c r="BX428" s="28"/>
      <c r="BY428" s="28"/>
      <c r="BZ428" s="28"/>
      <c r="CA428" s="28"/>
      <c r="CB428" s="28"/>
      <c r="CC428" s="28"/>
      <c r="CD428" s="28"/>
      <c r="CE428" s="28"/>
      <c r="CF428" s="28"/>
      <c r="CG428" s="28"/>
      <c r="CH428" s="28"/>
      <c r="CI428" s="28"/>
      <c r="CJ428" s="28"/>
      <c r="CK428" s="28"/>
      <c r="CL428" s="28"/>
      <c r="CM428" s="28"/>
      <c r="CN428" s="28"/>
      <c r="CO428" s="28"/>
      <c r="CP428" s="28"/>
      <c r="CQ428" s="28"/>
      <c r="CR428" s="28"/>
      <c r="CS428" s="28"/>
      <c r="CT428" s="28"/>
      <c r="CU428" s="28"/>
      <c r="CV428" s="28"/>
      <c r="CW428" s="28"/>
      <c r="CX428" s="28"/>
      <c r="CY428" s="28"/>
      <c r="CZ428" s="28"/>
      <c r="DA428" s="28"/>
      <c r="DB428" s="28"/>
      <c r="DC428" s="28"/>
      <c r="DD428" s="28"/>
      <c r="DE428" s="28"/>
      <c r="DF428" s="28"/>
      <c r="DG428" s="28"/>
      <c r="DH428" s="28"/>
      <c r="DI428" s="28"/>
      <c r="DJ428" s="28"/>
      <c r="DK428" s="28"/>
      <c r="DL428" s="28"/>
      <c r="DM428" s="28"/>
      <c r="DN428" s="28"/>
      <c r="DO428" s="28"/>
      <c r="DP428" s="28"/>
      <c r="DQ428" s="28"/>
      <c r="DR428" s="28"/>
      <c r="DS428" s="28"/>
      <c r="DT428" s="28"/>
      <c r="DU428" s="28"/>
      <c r="DV428" s="28"/>
      <c r="DW428" s="28"/>
      <c r="DX428" s="42"/>
      <c r="DY428" s="30" t="s">
        <v>260</v>
      </c>
      <c r="DZ428" s="2"/>
    </row>
    <row r="429" spans="1:130" ht="112.7" customHeight="1" x14ac:dyDescent="0.25">
      <c r="A429" s="98" t="s">
        <v>914</v>
      </c>
      <c r="B429" s="94" t="s">
        <v>915</v>
      </c>
      <c r="C429" s="23" t="s">
        <v>73</v>
      </c>
      <c r="D429" s="23" t="s">
        <v>910</v>
      </c>
      <c r="E429" s="23" t="s">
        <v>75</v>
      </c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4"/>
      <c r="AD429" s="23"/>
      <c r="AE429" s="23"/>
      <c r="AF429" s="24"/>
      <c r="AG429" s="25" t="s">
        <v>609</v>
      </c>
      <c r="AH429" s="25" t="s">
        <v>79</v>
      </c>
      <c r="AI429" s="26" t="s">
        <v>115</v>
      </c>
      <c r="AJ429" s="94" t="s">
        <v>81</v>
      </c>
      <c r="AK429" s="90" t="s">
        <v>90</v>
      </c>
      <c r="AL429" s="28">
        <v>3370262.83</v>
      </c>
      <c r="AM429" s="28">
        <v>3370262.83</v>
      </c>
      <c r="AN429" s="28">
        <v>0</v>
      </c>
      <c r="AO429" s="28">
        <v>0</v>
      </c>
      <c r="AP429" s="28">
        <v>0</v>
      </c>
      <c r="AQ429" s="28">
        <v>0</v>
      </c>
      <c r="AR429" s="28">
        <v>0</v>
      </c>
      <c r="AS429" s="28">
        <v>0</v>
      </c>
      <c r="AT429" s="28">
        <v>3370262.83</v>
      </c>
      <c r="AU429" s="28">
        <v>3370262.83</v>
      </c>
      <c r="AV429" s="28">
        <v>3707289.11</v>
      </c>
      <c r="AW429" s="28">
        <v>0</v>
      </c>
      <c r="AX429" s="28">
        <v>0</v>
      </c>
      <c r="AY429" s="28">
        <v>0</v>
      </c>
      <c r="AZ429" s="28">
        <v>3707289.11</v>
      </c>
      <c r="BA429" s="28">
        <v>3707289.11</v>
      </c>
      <c r="BB429" s="28">
        <v>0</v>
      </c>
      <c r="BC429" s="28">
        <v>0</v>
      </c>
      <c r="BD429" s="28">
        <v>0</v>
      </c>
      <c r="BE429" s="28">
        <v>3707289.11</v>
      </c>
      <c r="BF429" s="28">
        <v>3707289.11</v>
      </c>
      <c r="BG429" s="28">
        <v>0</v>
      </c>
      <c r="BH429" s="28">
        <v>0</v>
      </c>
      <c r="BI429" s="28">
        <v>0</v>
      </c>
      <c r="BJ429" s="28">
        <v>3707289.11</v>
      </c>
      <c r="BK429" s="28">
        <v>0</v>
      </c>
      <c r="BL429" s="28">
        <v>0</v>
      </c>
      <c r="BM429" s="28">
        <v>0</v>
      </c>
      <c r="BN429" s="28">
        <v>0</v>
      </c>
      <c r="BO429" s="28">
        <v>0</v>
      </c>
      <c r="BP429" s="28">
        <v>3370262.83</v>
      </c>
      <c r="BQ429" s="28">
        <v>3370262.83</v>
      </c>
      <c r="BR429" s="28">
        <v>0</v>
      </c>
      <c r="BS429" s="28">
        <v>0</v>
      </c>
      <c r="BT429" s="28">
        <v>0</v>
      </c>
      <c r="BU429" s="28">
        <v>0</v>
      </c>
      <c r="BV429" s="28">
        <v>0</v>
      </c>
      <c r="BW429" s="28">
        <v>0</v>
      </c>
      <c r="BX429" s="28">
        <v>3370262.83</v>
      </c>
      <c r="BY429" s="28">
        <v>3370262.83</v>
      </c>
      <c r="BZ429" s="28">
        <v>3707289.11</v>
      </c>
      <c r="CA429" s="28">
        <v>0</v>
      </c>
      <c r="CB429" s="28">
        <v>0</v>
      </c>
      <c r="CC429" s="28">
        <v>0</v>
      </c>
      <c r="CD429" s="28">
        <v>3707289.11</v>
      </c>
      <c r="CE429" s="28">
        <v>3707289.11</v>
      </c>
      <c r="CF429" s="28">
        <v>0</v>
      </c>
      <c r="CG429" s="28">
        <v>0</v>
      </c>
      <c r="CH429" s="28">
        <v>0</v>
      </c>
      <c r="CI429" s="28">
        <v>3707289.11</v>
      </c>
      <c r="CJ429" s="28">
        <v>3707289.11</v>
      </c>
      <c r="CK429" s="28">
        <v>0</v>
      </c>
      <c r="CL429" s="28">
        <v>0</v>
      </c>
      <c r="CM429" s="28">
        <v>0</v>
      </c>
      <c r="CN429" s="28">
        <v>3707289.11</v>
      </c>
      <c r="CO429" s="28">
        <v>0</v>
      </c>
      <c r="CP429" s="28">
        <v>0</v>
      </c>
      <c r="CQ429" s="28">
        <v>0</v>
      </c>
      <c r="CR429" s="28">
        <v>0</v>
      </c>
      <c r="CS429" s="28">
        <v>0</v>
      </c>
      <c r="CT429" s="28">
        <v>3370262.83</v>
      </c>
      <c r="CU429" s="28">
        <v>0</v>
      </c>
      <c r="CV429" s="28">
        <v>0</v>
      </c>
      <c r="CW429" s="28">
        <v>0</v>
      </c>
      <c r="CX429" s="28">
        <v>3370262.83</v>
      </c>
      <c r="CY429" s="28">
        <v>3707289.11</v>
      </c>
      <c r="CZ429" s="28">
        <v>0</v>
      </c>
      <c r="DA429" s="28">
        <v>0</v>
      </c>
      <c r="DB429" s="28">
        <v>0</v>
      </c>
      <c r="DC429" s="28">
        <v>3707289.11</v>
      </c>
      <c r="DD429" s="28">
        <v>3707289.11</v>
      </c>
      <c r="DE429" s="28">
        <v>0</v>
      </c>
      <c r="DF429" s="28">
        <v>0</v>
      </c>
      <c r="DG429" s="28">
        <v>0</v>
      </c>
      <c r="DH429" s="28">
        <v>3707289.11</v>
      </c>
      <c r="DI429" s="28">
        <v>3370262.83</v>
      </c>
      <c r="DJ429" s="28">
        <v>0</v>
      </c>
      <c r="DK429" s="28">
        <v>0</v>
      </c>
      <c r="DL429" s="28">
        <v>0</v>
      </c>
      <c r="DM429" s="28">
        <v>3370262.83</v>
      </c>
      <c r="DN429" s="28">
        <v>3707289.11</v>
      </c>
      <c r="DO429" s="28">
        <v>0</v>
      </c>
      <c r="DP429" s="28">
        <v>0</v>
      </c>
      <c r="DQ429" s="28">
        <v>0</v>
      </c>
      <c r="DR429" s="28">
        <v>3707289.11</v>
      </c>
      <c r="DS429" s="28">
        <v>3707289.11</v>
      </c>
      <c r="DT429" s="28">
        <v>0</v>
      </c>
      <c r="DU429" s="28">
        <v>0</v>
      </c>
      <c r="DV429" s="28">
        <v>0</v>
      </c>
      <c r="DW429" s="28">
        <v>3707289.11</v>
      </c>
      <c r="DX429" s="41" t="s">
        <v>72</v>
      </c>
      <c r="DY429" s="30" t="s">
        <v>70</v>
      </c>
      <c r="DZ429" s="2"/>
    </row>
    <row r="430" spans="1:130" ht="112.5" x14ac:dyDescent="0.25">
      <c r="A430" s="99"/>
      <c r="B430" s="95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4"/>
      <c r="AD430" s="23"/>
      <c r="AE430" s="23"/>
      <c r="AF430" s="24"/>
      <c r="AG430" s="25" t="s">
        <v>611</v>
      </c>
      <c r="AH430" s="25" t="s">
        <v>79</v>
      </c>
      <c r="AI430" s="26" t="s">
        <v>115</v>
      </c>
      <c r="AJ430" s="95"/>
      <c r="AK430" s="91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  <c r="BL430" s="28"/>
      <c r="BM430" s="28"/>
      <c r="BN430" s="28"/>
      <c r="BO430" s="28"/>
      <c r="BP430" s="28"/>
      <c r="BQ430" s="28"/>
      <c r="BR430" s="28"/>
      <c r="BS430" s="28"/>
      <c r="BT430" s="28"/>
      <c r="BU430" s="28"/>
      <c r="BV430" s="28"/>
      <c r="BW430" s="28"/>
      <c r="BX430" s="28"/>
      <c r="BY430" s="28"/>
      <c r="BZ430" s="28"/>
      <c r="CA430" s="28"/>
      <c r="CB430" s="28"/>
      <c r="CC430" s="28"/>
      <c r="CD430" s="28"/>
      <c r="CE430" s="28"/>
      <c r="CF430" s="28"/>
      <c r="CG430" s="28"/>
      <c r="CH430" s="28"/>
      <c r="CI430" s="28"/>
      <c r="CJ430" s="28"/>
      <c r="CK430" s="28"/>
      <c r="CL430" s="28"/>
      <c r="CM430" s="28"/>
      <c r="CN430" s="28"/>
      <c r="CO430" s="28"/>
      <c r="CP430" s="28"/>
      <c r="CQ430" s="28"/>
      <c r="CR430" s="28"/>
      <c r="CS430" s="28"/>
      <c r="CT430" s="28"/>
      <c r="CU430" s="28"/>
      <c r="CV430" s="28"/>
      <c r="CW430" s="28"/>
      <c r="CX430" s="28"/>
      <c r="CY430" s="28"/>
      <c r="CZ430" s="28"/>
      <c r="DA430" s="28"/>
      <c r="DB430" s="28"/>
      <c r="DC430" s="28"/>
      <c r="DD430" s="28"/>
      <c r="DE430" s="28"/>
      <c r="DF430" s="28"/>
      <c r="DG430" s="28"/>
      <c r="DH430" s="28"/>
      <c r="DI430" s="28"/>
      <c r="DJ430" s="28"/>
      <c r="DK430" s="28"/>
      <c r="DL430" s="28"/>
      <c r="DM430" s="28"/>
      <c r="DN430" s="28"/>
      <c r="DO430" s="28"/>
      <c r="DP430" s="28"/>
      <c r="DQ430" s="28"/>
      <c r="DR430" s="28"/>
      <c r="DS430" s="28"/>
      <c r="DT430" s="28"/>
      <c r="DU430" s="28"/>
      <c r="DV430" s="28"/>
      <c r="DW430" s="28"/>
      <c r="DX430" s="42"/>
      <c r="DY430" s="30" t="s">
        <v>77</v>
      </c>
      <c r="DZ430" s="2"/>
    </row>
    <row r="431" spans="1:130" ht="112.5" x14ac:dyDescent="0.25">
      <c r="A431" s="99"/>
      <c r="B431" s="95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4"/>
      <c r="AD431" s="23"/>
      <c r="AE431" s="23"/>
      <c r="AF431" s="24"/>
      <c r="AG431" s="25" t="s">
        <v>612</v>
      </c>
      <c r="AH431" s="25" t="s">
        <v>79</v>
      </c>
      <c r="AI431" s="26" t="s">
        <v>115</v>
      </c>
      <c r="AJ431" s="95"/>
      <c r="AK431" s="91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  <c r="BL431" s="28"/>
      <c r="BM431" s="28"/>
      <c r="BN431" s="28"/>
      <c r="BO431" s="28"/>
      <c r="BP431" s="28"/>
      <c r="BQ431" s="28"/>
      <c r="BR431" s="28"/>
      <c r="BS431" s="28"/>
      <c r="BT431" s="28"/>
      <c r="BU431" s="28"/>
      <c r="BV431" s="28"/>
      <c r="BW431" s="28"/>
      <c r="BX431" s="28"/>
      <c r="BY431" s="28"/>
      <c r="BZ431" s="28"/>
      <c r="CA431" s="28"/>
      <c r="CB431" s="28"/>
      <c r="CC431" s="28"/>
      <c r="CD431" s="28"/>
      <c r="CE431" s="28"/>
      <c r="CF431" s="28"/>
      <c r="CG431" s="28"/>
      <c r="CH431" s="28"/>
      <c r="CI431" s="28"/>
      <c r="CJ431" s="28"/>
      <c r="CK431" s="28"/>
      <c r="CL431" s="28"/>
      <c r="CM431" s="28"/>
      <c r="CN431" s="28"/>
      <c r="CO431" s="28"/>
      <c r="CP431" s="28"/>
      <c r="CQ431" s="28"/>
      <c r="CR431" s="28"/>
      <c r="CS431" s="28"/>
      <c r="CT431" s="28"/>
      <c r="CU431" s="28"/>
      <c r="CV431" s="28"/>
      <c r="CW431" s="28"/>
      <c r="CX431" s="28"/>
      <c r="CY431" s="28"/>
      <c r="CZ431" s="28"/>
      <c r="DA431" s="28"/>
      <c r="DB431" s="28"/>
      <c r="DC431" s="28"/>
      <c r="DD431" s="28"/>
      <c r="DE431" s="28"/>
      <c r="DF431" s="28"/>
      <c r="DG431" s="28"/>
      <c r="DH431" s="28"/>
      <c r="DI431" s="28"/>
      <c r="DJ431" s="28"/>
      <c r="DK431" s="28"/>
      <c r="DL431" s="28"/>
      <c r="DM431" s="28"/>
      <c r="DN431" s="28"/>
      <c r="DO431" s="28"/>
      <c r="DP431" s="28"/>
      <c r="DQ431" s="28"/>
      <c r="DR431" s="28"/>
      <c r="DS431" s="28"/>
      <c r="DT431" s="28"/>
      <c r="DU431" s="28"/>
      <c r="DV431" s="28"/>
      <c r="DW431" s="28"/>
      <c r="DX431" s="42"/>
      <c r="DY431" s="30" t="s">
        <v>81</v>
      </c>
      <c r="DZ431" s="2"/>
    </row>
    <row r="432" spans="1:130" ht="112.5" x14ac:dyDescent="0.25">
      <c r="A432" s="99"/>
      <c r="B432" s="95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4"/>
      <c r="AD432" s="23"/>
      <c r="AE432" s="23"/>
      <c r="AF432" s="24"/>
      <c r="AG432" s="25" t="s">
        <v>613</v>
      </c>
      <c r="AH432" s="25" t="s">
        <v>79</v>
      </c>
      <c r="AI432" s="26" t="s">
        <v>115</v>
      </c>
      <c r="AJ432" s="95"/>
      <c r="AK432" s="91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  <c r="BL432" s="28"/>
      <c r="BM432" s="28"/>
      <c r="BN432" s="28"/>
      <c r="BO432" s="28"/>
      <c r="BP432" s="28"/>
      <c r="BQ432" s="28"/>
      <c r="BR432" s="28"/>
      <c r="BS432" s="28"/>
      <c r="BT432" s="28"/>
      <c r="BU432" s="28"/>
      <c r="BV432" s="28"/>
      <c r="BW432" s="28"/>
      <c r="BX432" s="28"/>
      <c r="BY432" s="28"/>
      <c r="BZ432" s="28"/>
      <c r="CA432" s="28"/>
      <c r="CB432" s="28"/>
      <c r="CC432" s="28"/>
      <c r="CD432" s="28"/>
      <c r="CE432" s="28"/>
      <c r="CF432" s="28"/>
      <c r="CG432" s="28"/>
      <c r="CH432" s="28"/>
      <c r="CI432" s="28"/>
      <c r="CJ432" s="28"/>
      <c r="CK432" s="28"/>
      <c r="CL432" s="28"/>
      <c r="CM432" s="28"/>
      <c r="CN432" s="28"/>
      <c r="CO432" s="28"/>
      <c r="CP432" s="28"/>
      <c r="CQ432" s="28"/>
      <c r="CR432" s="28"/>
      <c r="CS432" s="28"/>
      <c r="CT432" s="28"/>
      <c r="CU432" s="28"/>
      <c r="CV432" s="28"/>
      <c r="CW432" s="28"/>
      <c r="CX432" s="28"/>
      <c r="CY432" s="28"/>
      <c r="CZ432" s="28"/>
      <c r="DA432" s="28"/>
      <c r="DB432" s="28"/>
      <c r="DC432" s="28"/>
      <c r="DD432" s="28"/>
      <c r="DE432" s="28"/>
      <c r="DF432" s="28"/>
      <c r="DG432" s="28"/>
      <c r="DH432" s="28"/>
      <c r="DI432" s="28"/>
      <c r="DJ432" s="28"/>
      <c r="DK432" s="28"/>
      <c r="DL432" s="28"/>
      <c r="DM432" s="28"/>
      <c r="DN432" s="28"/>
      <c r="DO432" s="28"/>
      <c r="DP432" s="28"/>
      <c r="DQ432" s="28"/>
      <c r="DR432" s="28"/>
      <c r="DS432" s="28"/>
      <c r="DT432" s="28"/>
      <c r="DU432" s="28"/>
      <c r="DV432" s="28"/>
      <c r="DW432" s="28"/>
      <c r="DX432" s="42"/>
      <c r="DY432" s="30" t="s">
        <v>84</v>
      </c>
      <c r="DZ432" s="2"/>
    </row>
    <row r="433" spans="1:130" ht="112.5" x14ac:dyDescent="0.25">
      <c r="A433" s="99"/>
      <c r="B433" s="95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4"/>
      <c r="AD433" s="23"/>
      <c r="AE433" s="23"/>
      <c r="AF433" s="24"/>
      <c r="AG433" s="25" t="s">
        <v>614</v>
      </c>
      <c r="AH433" s="25" t="s">
        <v>79</v>
      </c>
      <c r="AI433" s="26" t="s">
        <v>139</v>
      </c>
      <c r="AJ433" s="95"/>
      <c r="AK433" s="91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  <c r="BL433" s="28"/>
      <c r="BM433" s="28"/>
      <c r="BN433" s="28"/>
      <c r="BO433" s="28"/>
      <c r="BP433" s="28"/>
      <c r="BQ433" s="28"/>
      <c r="BR433" s="28"/>
      <c r="BS433" s="28"/>
      <c r="BT433" s="28"/>
      <c r="BU433" s="28"/>
      <c r="BV433" s="28"/>
      <c r="BW433" s="28"/>
      <c r="BX433" s="28"/>
      <c r="BY433" s="28"/>
      <c r="BZ433" s="28"/>
      <c r="CA433" s="28"/>
      <c r="CB433" s="28"/>
      <c r="CC433" s="28"/>
      <c r="CD433" s="28"/>
      <c r="CE433" s="28"/>
      <c r="CF433" s="28"/>
      <c r="CG433" s="28"/>
      <c r="CH433" s="28"/>
      <c r="CI433" s="28"/>
      <c r="CJ433" s="28"/>
      <c r="CK433" s="28"/>
      <c r="CL433" s="28"/>
      <c r="CM433" s="28"/>
      <c r="CN433" s="28"/>
      <c r="CO433" s="28"/>
      <c r="CP433" s="28"/>
      <c r="CQ433" s="28"/>
      <c r="CR433" s="28"/>
      <c r="CS433" s="28"/>
      <c r="CT433" s="28"/>
      <c r="CU433" s="28"/>
      <c r="CV433" s="28"/>
      <c r="CW433" s="28"/>
      <c r="CX433" s="28"/>
      <c r="CY433" s="28"/>
      <c r="CZ433" s="28"/>
      <c r="DA433" s="28"/>
      <c r="DB433" s="28"/>
      <c r="DC433" s="28"/>
      <c r="DD433" s="28"/>
      <c r="DE433" s="28"/>
      <c r="DF433" s="28"/>
      <c r="DG433" s="28"/>
      <c r="DH433" s="28"/>
      <c r="DI433" s="28"/>
      <c r="DJ433" s="28"/>
      <c r="DK433" s="28"/>
      <c r="DL433" s="28"/>
      <c r="DM433" s="28"/>
      <c r="DN433" s="28"/>
      <c r="DO433" s="28"/>
      <c r="DP433" s="28"/>
      <c r="DQ433" s="28"/>
      <c r="DR433" s="28"/>
      <c r="DS433" s="28"/>
      <c r="DT433" s="28"/>
      <c r="DU433" s="28"/>
      <c r="DV433" s="28"/>
      <c r="DW433" s="28"/>
      <c r="DX433" s="42"/>
      <c r="DY433" s="30" t="s">
        <v>150</v>
      </c>
      <c r="DZ433" s="2"/>
    </row>
    <row r="434" spans="1:130" ht="90" x14ac:dyDescent="0.25">
      <c r="A434" s="99"/>
      <c r="B434" s="95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4"/>
      <c r="AD434" s="23"/>
      <c r="AE434" s="23"/>
      <c r="AF434" s="24"/>
      <c r="AG434" s="25" t="s">
        <v>577</v>
      </c>
      <c r="AH434" s="25" t="s">
        <v>79</v>
      </c>
      <c r="AI434" s="26" t="s">
        <v>139</v>
      </c>
      <c r="AJ434" s="95"/>
      <c r="AK434" s="91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  <c r="BL434" s="28"/>
      <c r="BM434" s="28"/>
      <c r="BN434" s="28"/>
      <c r="BO434" s="28"/>
      <c r="BP434" s="28"/>
      <c r="BQ434" s="28"/>
      <c r="BR434" s="28"/>
      <c r="BS434" s="28"/>
      <c r="BT434" s="28"/>
      <c r="BU434" s="28"/>
      <c r="BV434" s="28"/>
      <c r="BW434" s="28"/>
      <c r="BX434" s="28"/>
      <c r="BY434" s="28"/>
      <c r="BZ434" s="28"/>
      <c r="CA434" s="28"/>
      <c r="CB434" s="28"/>
      <c r="CC434" s="28"/>
      <c r="CD434" s="28"/>
      <c r="CE434" s="28"/>
      <c r="CF434" s="28"/>
      <c r="CG434" s="28"/>
      <c r="CH434" s="28"/>
      <c r="CI434" s="28"/>
      <c r="CJ434" s="28"/>
      <c r="CK434" s="28"/>
      <c r="CL434" s="28"/>
      <c r="CM434" s="28"/>
      <c r="CN434" s="28"/>
      <c r="CO434" s="28"/>
      <c r="CP434" s="28"/>
      <c r="CQ434" s="28"/>
      <c r="CR434" s="28"/>
      <c r="CS434" s="28"/>
      <c r="CT434" s="28"/>
      <c r="CU434" s="28"/>
      <c r="CV434" s="28"/>
      <c r="CW434" s="28"/>
      <c r="CX434" s="28"/>
      <c r="CY434" s="28"/>
      <c r="CZ434" s="28"/>
      <c r="DA434" s="28"/>
      <c r="DB434" s="28"/>
      <c r="DC434" s="28"/>
      <c r="DD434" s="28"/>
      <c r="DE434" s="28"/>
      <c r="DF434" s="28"/>
      <c r="DG434" s="28"/>
      <c r="DH434" s="28"/>
      <c r="DI434" s="28"/>
      <c r="DJ434" s="28"/>
      <c r="DK434" s="28"/>
      <c r="DL434" s="28"/>
      <c r="DM434" s="28"/>
      <c r="DN434" s="28"/>
      <c r="DO434" s="28"/>
      <c r="DP434" s="28"/>
      <c r="DQ434" s="28"/>
      <c r="DR434" s="28"/>
      <c r="DS434" s="28"/>
      <c r="DT434" s="28"/>
      <c r="DU434" s="28"/>
      <c r="DV434" s="28"/>
      <c r="DW434" s="28"/>
      <c r="DX434" s="42"/>
      <c r="DY434" s="30" t="s">
        <v>135</v>
      </c>
      <c r="DZ434" s="2"/>
    </row>
    <row r="435" spans="1:130" ht="112.5" x14ac:dyDescent="0.25">
      <c r="A435" s="99"/>
      <c r="B435" s="95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4"/>
      <c r="AD435" s="23"/>
      <c r="AE435" s="23"/>
      <c r="AF435" s="24"/>
      <c r="AG435" s="25" t="s">
        <v>615</v>
      </c>
      <c r="AH435" s="25" t="s">
        <v>79</v>
      </c>
      <c r="AI435" s="26" t="s">
        <v>139</v>
      </c>
      <c r="AJ435" s="95"/>
      <c r="AK435" s="91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  <c r="BL435" s="28"/>
      <c r="BM435" s="28"/>
      <c r="BN435" s="28"/>
      <c r="BO435" s="28"/>
      <c r="BP435" s="28"/>
      <c r="BQ435" s="28"/>
      <c r="BR435" s="28"/>
      <c r="BS435" s="28"/>
      <c r="BT435" s="28"/>
      <c r="BU435" s="28"/>
      <c r="BV435" s="28"/>
      <c r="BW435" s="28"/>
      <c r="BX435" s="28"/>
      <c r="BY435" s="28"/>
      <c r="BZ435" s="28"/>
      <c r="CA435" s="28"/>
      <c r="CB435" s="28"/>
      <c r="CC435" s="28"/>
      <c r="CD435" s="28"/>
      <c r="CE435" s="28"/>
      <c r="CF435" s="28"/>
      <c r="CG435" s="28"/>
      <c r="CH435" s="28"/>
      <c r="CI435" s="28"/>
      <c r="CJ435" s="28"/>
      <c r="CK435" s="28"/>
      <c r="CL435" s="28"/>
      <c r="CM435" s="28"/>
      <c r="CN435" s="28"/>
      <c r="CO435" s="28"/>
      <c r="CP435" s="28"/>
      <c r="CQ435" s="28"/>
      <c r="CR435" s="28"/>
      <c r="CS435" s="28"/>
      <c r="CT435" s="28"/>
      <c r="CU435" s="28"/>
      <c r="CV435" s="28"/>
      <c r="CW435" s="28"/>
      <c r="CX435" s="28"/>
      <c r="CY435" s="28"/>
      <c r="CZ435" s="28"/>
      <c r="DA435" s="28"/>
      <c r="DB435" s="28"/>
      <c r="DC435" s="28"/>
      <c r="DD435" s="28"/>
      <c r="DE435" s="28"/>
      <c r="DF435" s="28"/>
      <c r="DG435" s="28"/>
      <c r="DH435" s="28"/>
      <c r="DI435" s="28"/>
      <c r="DJ435" s="28"/>
      <c r="DK435" s="28"/>
      <c r="DL435" s="28"/>
      <c r="DM435" s="28"/>
      <c r="DN435" s="28"/>
      <c r="DO435" s="28"/>
      <c r="DP435" s="28"/>
      <c r="DQ435" s="28"/>
      <c r="DR435" s="28"/>
      <c r="DS435" s="28"/>
      <c r="DT435" s="28"/>
      <c r="DU435" s="28"/>
      <c r="DV435" s="28"/>
      <c r="DW435" s="28"/>
      <c r="DX435" s="42"/>
      <c r="DY435" s="30" t="s">
        <v>154</v>
      </c>
      <c r="DZ435" s="2"/>
    </row>
    <row r="436" spans="1:130" ht="112.5" x14ac:dyDescent="0.25">
      <c r="A436" s="99"/>
      <c r="B436" s="95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4"/>
      <c r="AD436" s="23"/>
      <c r="AE436" s="23"/>
      <c r="AF436" s="24"/>
      <c r="AG436" s="25" t="s">
        <v>617</v>
      </c>
      <c r="AH436" s="25" t="s">
        <v>79</v>
      </c>
      <c r="AI436" s="26" t="s">
        <v>139</v>
      </c>
      <c r="AJ436" s="95"/>
      <c r="AK436" s="91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  <c r="BL436" s="28"/>
      <c r="BM436" s="28"/>
      <c r="BN436" s="28"/>
      <c r="BO436" s="28"/>
      <c r="BP436" s="28"/>
      <c r="BQ436" s="28"/>
      <c r="BR436" s="28"/>
      <c r="BS436" s="28"/>
      <c r="BT436" s="28"/>
      <c r="BU436" s="28"/>
      <c r="BV436" s="28"/>
      <c r="BW436" s="28"/>
      <c r="BX436" s="28"/>
      <c r="BY436" s="28"/>
      <c r="BZ436" s="28"/>
      <c r="CA436" s="28"/>
      <c r="CB436" s="28"/>
      <c r="CC436" s="28"/>
      <c r="CD436" s="28"/>
      <c r="CE436" s="28"/>
      <c r="CF436" s="28"/>
      <c r="CG436" s="28"/>
      <c r="CH436" s="28"/>
      <c r="CI436" s="28"/>
      <c r="CJ436" s="28"/>
      <c r="CK436" s="28"/>
      <c r="CL436" s="28"/>
      <c r="CM436" s="28"/>
      <c r="CN436" s="28"/>
      <c r="CO436" s="28"/>
      <c r="CP436" s="28"/>
      <c r="CQ436" s="28"/>
      <c r="CR436" s="28"/>
      <c r="CS436" s="28"/>
      <c r="CT436" s="28"/>
      <c r="CU436" s="28"/>
      <c r="CV436" s="28"/>
      <c r="CW436" s="28"/>
      <c r="CX436" s="28"/>
      <c r="CY436" s="28"/>
      <c r="CZ436" s="28"/>
      <c r="DA436" s="28"/>
      <c r="DB436" s="28"/>
      <c r="DC436" s="28"/>
      <c r="DD436" s="28"/>
      <c r="DE436" s="28"/>
      <c r="DF436" s="28"/>
      <c r="DG436" s="28"/>
      <c r="DH436" s="28"/>
      <c r="DI436" s="28"/>
      <c r="DJ436" s="28"/>
      <c r="DK436" s="28"/>
      <c r="DL436" s="28"/>
      <c r="DM436" s="28"/>
      <c r="DN436" s="28"/>
      <c r="DO436" s="28"/>
      <c r="DP436" s="28"/>
      <c r="DQ436" s="28"/>
      <c r="DR436" s="28"/>
      <c r="DS436" s="28"/>
      <c r="DT436" s="28"/>
      <c r="DU436" s="28"/>
      <c r="DV436" s="28"/>
      <c r="DW436" s="28"/>
      <c r="DX436" s="42"/>
      <c r="DY436" s="30" t="s">
        <v>177</v>
      </c>
      <c r="DZ436" s="2"/>
    </row>
    <row r="437" spans="1:130" ht="112.5" x14ac:dyDescent="0.25">
      <c r="A437" s="99"/>
      <c r="B437" s="95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4"/>
      <c r="AD437" s="23"/>
      <c r="AE437" s="23"/>
      <c r="AF437" s="24"/>
      <c r="AG437" s="25" t="s">
        <v>618</v>
      </c>
      <c r="AH437" s="25" t="s">
        <v>79</v>
      </c>
      <c r="AI437" s="26" t="s">
        <v>139</v>
      </c>
      <c r="AJ437" s="95"/>
      <c r="AK437" s="91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  <c r="BL437" s="28"/>
      <c r="BM437" s="28"/>
      <c r="BN437" s="28"/>
      <c r="BO437" s="28"/>
      <c r="BP437" s="28"/>
      <c r="BQ437" s="28"/>
      <c r="BR437" s="28"/>
      <c r="BS437" s="28"/>
      <c r="BT437" s="28"/>
      <c r="BU437" s="28"/>
      <c r="BV437" s="28"/>
      <c r="BW437" s="28"/>
      <c r="BX437" s="28"/>
      <c r="BY437" s="28"/>
      <c r="BZ437" s="28"/>
      <c r="CA437" s="28"/>
      <c r="CB437" s="28"/>
      <c r="CC437" s="28"/>
      <c r="CD437" s="28"/>
      <c r="CE437" s="28"/>
      <c r="CF437" s="28"/>
      <c r="CG437" s="28"/>
      <c r="CH437" s="28"/>
      <c r="CI437" s="28"/>
      <c r="CJ437" s="28"/>
      <c r="CK437" s="28"/>
      <c r="CL437" s="28"/>
      <c r="CM437" s="28"/>
      <c r="CN437" s="28"/>
      <c r="CO437" s="28"/>
      <c r="CP437" s="28"/>
      <c r="CQ437" s="28"/>
      <c r="CR437" s="28"/>
      <c r="CS437" s="28"/>
      <c r="CT437" s="28"/>
      <c r="CU437" s="28"/>
      <c r="CV437" s="28"/>
      <c r="CW437" s="28"/>
      <c r="CX437" s="28"/>
      <c r="CY437" s="28"/>
      <c r="CZ437" s="28"/>
      <c r="DA437" s="28"/>
      <c r="DB437" s="28"/>
      <c r="DC437" s="28"/>
      <c r="DD437" s="28"/>
      <c r="DE437" s="28"/>
      <c r="DF437" s="28"/>
      <c r="DG437" s="28"/>
      <c r="DH437" s="28"/>
      <c r="DI437" s="28"/>
      <c r="DJ437" s="28"/>
      <c r="DK437" s="28"/>
      <c r="DL437" s="28"/>
      <c r="DM437" s="28"/>
      <c r="DN437" s="28"/>
      <c r="DO437" s="28"/>
      <c r="DP437" s="28"/>
      <c r="DQ437" s="28"/>
      <c r="DR437" s="28"/>
      <c r="DS437" s="28"/>
      <c r="DT437" s="28"/>
      <c r="DU437" s="28"/>
      <c r="DV437" s="28"/>
      <c r="DW437" s="28"/>
      <c r="DX437" s="42"/>
      <c r="DY437" s="30" t="s">
        <v>179</v>
      </c>
      <c r="DZ437" s="2"/>
    </row>
    <row r="438" spans="1:130" ht="78.75" x14ac:dyDescent="0.25">
      <c r="A438" s="99"/>
      <c r="B438" s="95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4"/>
      <c r="AD438" s="23"/>
      <c r="AE438" s="23"/>
      <c r="AF438" s="24"/>
      <c r="AG438" s="25" t="s">
        <v>812</v>
      </c>
      <c r="AH438" s="25" t="s">
        <v>79</v>
      </c>
      <c r="AI438" s="26" t="s">
        <v>813</v>
      </c>
      <c r="AJ438" s="95"/>
      <c r="AK438" s="91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  <c r="BL438" s="28"/>
      <c r="BM438" s="28"/>
      <c r="BN438" s="28"/>
      <c r="BO438" s="28"/>
      <c r="BP438" s="28"/>
      <c r="BQ438" s="28"/>
      <c r="BR438" s="28"/>
      <c r="BS438" s="28"/>
      <c r="BT438" s="28"/>
      <c r="BU438" s="28"/>
      <c r="BV438" s="28"/>
      <c r="BW438" s="28"/>
      <c r="BX438" s="28"/>
      <c r="BY438" s="28"/>
      <c r="BZ438" s="28"/>
      <c r="CA438" s="28"/>
      <c r="CB438" s="28"/>
      <c r="CC438" s="28"/>
      <c r="CD438" s="28"/>
      <c r="CE438" s="28"/>
      <c r="CF438" s="28"/>
      <c r="CG438" s="28"/>
      <c r="CH438" s="28"/>
      <c r="CI438" s="28"/>
      <c r="CJ438" s="28"/>
      <c r="CK438" s="28"/>
      <c r="CL438" s="28"/>
      <c r="CM438" s="28"/>
      <c r="CN438" s="28"/>
      <c r="CO438" s="28"/>
      <c r="CP438" s="28"/>
      <c r="CQ438" s="28"/>
      <c r="CR438" s="28"/>
      <c r="CS438" s="28"/>
      <c r="CT438" s="28"/>
      <c r="CU438" s="28"/>
      <c r="CV438" s="28"/>
      <c r="CW438" s="28"/>
      <c r="CX438" s="28"/>
      <c r="CY438" s="28"/>
      <c r="CZ438" s="28"/>
      <c r="DA438" s="28"/>
      <c r="DB438" s="28"/>
      <c r="DC438" s="28"/>
      <c r="DD438" s="28"/>
      <c r="DE438" s="28"/>
      <c r="DF438" s="28"/>
      <c r="DG438" s="28"/>
      <c r="DH438" s="28"/>
      <c r="DI438" s="28"/>
      <c r="DJ438" s="28"/>
      <c r="DK438" s="28"/>
      <c r="DL438" s="28"/>
      <c r="DM438" s="28"/>
      <c r="DN438" s="28"/>
      <c r="DO438" s="28"/>
      <c r="DP438" s="28"/>
      <c r="DQ438" s="28"/>
      <c r="DR438" s="28"/>
      <c r="DS438" s="28"/>
      <c r="DT438" s="28"/>
      <c r="DU438" s="28"/>
      <c r="DV438" s="28"/>
      <c r="DW438" s="28"/>
      <c r="DX438" s="42"/>
      <c r="DY438" s="30" t="s">
        <v>182</v>
      </c>
      <c r="DZ438" s="2"/>
    </row>
    <row r="439" spans="1:130" ht="78.75" x14ac:dyDescent="0.25">
      <c r="A439" s="100"/>
      <c r="B439" s="95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4"/>
      <c r="AD439" s="23"/>
      <c r="AE439" s="23"/>
      <c r="AF439" s="24"/>
      <c r="AG439" s="25" t="s">
        <v>911</v>
      </c>
      <c r="AH439" s="25" t="s">
        <v>79</v>
      </c>
      <c r="AI439" s="26" t="s">
        <v>817</v>
      </c>
      <c r="AJ439" s="95"/>
      <c r="AK439" s="91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  <c r="BL439" s="28"/>
      <c r="BM439" s="28"/>
      <c r="BN439" s="28"/>
      <c r="BO439" s="28"/>
      <c r="BP439" s="28"/>
      <c r="BQ439" s="28"/>
      <c r="BR439" s="28"/>
      <c r="BS439" s="28"/>
      <c r="BT439" s="28"/>
      <c r="BU439" s="28"/>
      <c r="BV439" s="28"/>
      <c r="BW439" s="28"/>
      <c r="BX439" s="28"/>
      <c r="BY439" s="28"/>
      <c r="BZ439" s="28"/>
      <c r="CA439" s="28"/>
      <c r="CB439" s="28"/>
      <c r="CC439" s="28"/>
      <c r="CD439" s="28"/>
      <c r="CE439" s="28"/>
      <c r="CF439" s="28"/>
      <c r="CG439" s="28"/>
      <c r="CH439" s="28"/>
      <c r="CI439" s="28"/>
      <c r="CJ439" s="28"/>
      <c r="CK439" s="28"/>
      <c r="CL439" s="28"/>
      <c r="CM439" s="28"/>
      <c r="CN439" s="28"/>
      <c r="CO439" s="28"/>
      <c r="CP439" s="28"/>
      <c r="CQ439" s="28"/>
      <c r="CR439" s="28"/>
      <c r="CS439" s="28"/>
      <c r="CT439" s="28"/>
      <c r="CU439" s="28"/>
      <c r="CV439" s="28"/>
      <c r="CW439" s="28"/>
      <c r="CX439" s="28"/>
      <c r="CY439" s="28"/>
      <c r="CZ439" s="28"/>
      <c r="DA439" s="28"/>
      <c r="DB439" s="28"/>
      <c r="DC439" s="28"/>
      <c r="DD439" s="28"/>
      <c r="DE439" s="28"/>
      <c r="DF439" s="28"/>
      <c r="DG439" s="28"/>
      <c r="DH439" s="28"/>
      <c r="DI439" s="28"/>
      <c r="DJ439" s="28"/>
      <c r="DK439" s="28"/>
      <c r="DL439" s="28"/>
      <c r="DM439" s="28"/>
      <c r="DN439" s="28"/>
      <c r="DO439" s="28"/>
      <c r="DP439" s="28"/>
      <c r="DQ439" s="28"/>
      <c r="DR439" s="28"/>
      <c r="DS439" s="28"/>
      <c r="DT439" s="28"/>
      <c r="DU439" s="28"/>
      <c r="DV439" s="28"/>
      <c r="DW439" s="28"/>
      <c r="DX439" s="42"/>
      <c r="DY439" s="30" t="s">
        <v>185</v>
      </c>
      <c r="DZ439" s="2"/>
    </row>
    <row r="440" spans="1:130" ht="78.95" customHeight="1" x14ac:dyDescent="0.25">
      <c r="A440" s="98" t="s">
        <v>916</v>
      </c>
      <c r="B440" s="94" t="s">
        <v>917</v>
      </c>
      <c r="C440" s="23" t="s">
        <v>73</v>
      </c>
      <c r="D440" s="23" t="s">
        <v>910</v>
      </c>
      <c r="E440" s="23" t="s">
        <v>75</v>
      </c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4"/>
      <c r="AD440" s="23"/>
      <c r="AE440" s="23"/>
      <c r="AF440" s="24"/>
      <c r="AG440" s="25" t="s">
        <v>622</v>
      </c>
      <c r="AH440" s="25" t="s">
        <v>79</v>
      </c>
      <c r="AI440" s="26" t="s">
        <v>115</v>
      </c>
      <c r="AJ440" s="94" t="s">
        <v>606</v>
      </c>
      <c r="AK440" s="90" t="s">
        <v>621</v>
      </c>
      <c r="AL440" s="28">
        <v>590621.41</v>
      </c>
      <c r="AM440" s="28">
        <v>590240.44999999995</v>
      </c>
      <c r="AN440" s="28">
        <v>0</v>
      </c>
      <c r="AO440" s="28">
        <v>0</v>
      </c>
      <c r="AP440" s="28">
        <v>0</v>
      </c>
      <c r="AQ440" s="28">
        <v>0</v>
      </c>
      <c r="AR440" s="28">
        <v>0</v>
      </c>
      <c r="AS440" s="28">
        <v>0</v>
      </c>
      <c r="AT440" s="28">
        <v>590621.41</v>
      </c>
      <c r="AU440" s="28">
        <v>590240.44999999995</v>
      </c>
      <c r="AV440" s="28">
        <v>638553.61</v>
      </c>
      <c r="AW440" s="28">
        <v>0</v>
      </c>
      <c r="AX440" s="28">
        <v>0</v>
      </c>
      <c r="AY440" s="28">
        <v>0</v>
      </c>
      <c r="AZ440" s="28">
        <v>638553.61</v>
      </c>
      <c r="BA440" s="28">
        <v>618553.61</v>
      </c>
      <c r="BB440" s="28">
        <v>0</v>
      </c>
      <c r="BC440" s="28">
        <v>0</v>
      </c>
      <c r="BD440" s="28">
        <v>0</v>
      </c>
      <c r="BE440" s="28">
        <v>618553.61</v>
      </c>
      <c r="BF440" s="28">
        <v>618553.61</v>
      </c>
      <c r="BG440" s="28">
        <v>0</v>
      </c>
      <c r="BH440" s="28">
        <v>0</v>
      </c>
      <c r="BI440" s="28">
        <v>0</v>
      </c>
      <c r="BJ440" s="28">
        <v>618553.61</v>
      </c>
      <c r="BK440" s="28">
        <v>0</v>
      </c>
      <c r="BL440" s="28">
        <v>0</v>
      </c>
      <c r="BM440" s="28">
        <v>0</v>
      </c>
      <c r="BN440" s="28">
        <v>0</v>
      </c>
      <c r="BO440" s="28">
        <v>0</v>
      </c>
      <c r="BP440" s="28">
        <v>590621.41</v>
      </c>
      <c r="BQ440" s="28">
        <v>590240.44999999995</v>
      </c>
      <c r="BR440" s="28">
        <v>0</v>
      </c>
      <c r="BS440" s="28">
        <v>0</v>
      </c>
      <c r="BT440" s="28">
        <v>0</v>
      </c>
      <c r="BU440" s="28">
        <v>0</v>
      </c>
      <c r="BV440" s="28">
        <v>0</v>
      </c>
      <c r="BW440" s="28">
        <v>0</v>
      </c>
      <c r="BX440" s="28">
        <v>590621.41</v>
      </c>
      <c r="BY440" s="28">
        <v>590240.44999999995</v>
      </c>
      <c r="BZ440" s="28">
        <v>638553.61</v>
      </c>
      <c r="CA440" s="28">
        <v>0</v>
      </c>
      <c r="CB440" s="28">
        <v>0</v>
      </c>
      <c r="CC440" s="28">
        <v>0</v>
      </c>
      <c r="CD440" s="28">
        <v>638553.61</v>
      </c>
      <c r="CE440" s="28">
        <v>618553.61</v>
      </c>
      <c r="CF440" s="28">
        <v>0</v>
      </c>
      <c r="CG440" s="28">
        <v>0</v>
      </c>
      <c r="CH440" s="28">
        <v>0</v>
      </c>
      <c r="CI440" s="28">
        <v>618553.61</v>
      </c>
      <c r="CJ440" s="28">
        <v>618553.61</v>
      </c>
      <c r="CK440" s="28">
        <v>0</v>
      </c>
      <c r="CL440" s="28">
        <v>0</v>
      </c>
      <c r="CM440" s="28">
        <v>0</v>
      </c>
      <c r="CN440" s="28">
        <v>618553.61</v>
      </c>
      <c r="CO440" s="28">
        <v>0</v>
      </c>
      <c r="CP440" s="28">
        <v>0</v>
      </c>
      <c r="CQ440" s="28">
        <v>0</v>
      </c>
      <c r="CR440" s="28">
        <v>0</v>
      </c>
      <c r="CS440" s="28">
        <v>0</v>
      </c>
      <c r="CT440" s="28">
        <v>590621.41</v>
      </c>
      <c r="CU440" s="28">
        <v>0</v>
      </c>
      <c r="CV440" s="28">
        <v>0</v>
      </c>
      <c r="CW440" s="28">
        <v>0</v>
      </c>
      <c r="CX440" s="28">
        <v>590621.41</v>
      </c>
      <c r="CY440" s="28">
        <v>638553.61</v>
      </c>
      <c r="CZ440" s="28">
        <v>0</v>
      </c>
      <c r="DA440" s="28">
        <v>0</v>
      </c>
      <c r="DB440" s="28">
        <v>0</v>
      </c>
      <c r="DC440" s="28">
        <v>638553.61</v>
      </c>
      <c r="DD440" s="28">
        <v>618553.61</v>
      </c>
      <c r="DE440" s="28">
        <v>0</v>
      </c>
      <c r="DF440" s="28">
        <v>0</v>
      </c>
      <c r="DG440" s="28">
        <v>0</v>
      </c>
      <c r="DH440" s="28">
        <v>618553.61</v>
      </c>
      <c r="DI440" s="28">
        <v>590621.41</v>
      </c>
      <c r="DJ440" s="28">
        <v>0</v>
      </c>
      <c r="DK440" s="28">
        <v>0</v>
      </c>
      <c r="DL440" s="28">
        <v>0</v>
      </c>
      <c r="DM440" s="28">
        <v>590621.41</v>
      </c>
      <c r="DN440" s="28">
        <v>638553.61</v>
      </c>
      <c r="DO440" s="28">
        <v>0</v>
      </c>
      <c r="DP440" s="28">
        <v>0</v>
      </c>
      <c r="DQ440" s="28">
        <v>0</v>
      </c>
      <c r="DR440" s="28">
        <v>638553.61</v>
      </c>
      <c r="DS440" s="28">
        <v>618553.61</v>
      </c>
      <c r="DT440" s="28">
        <v>0</v>
      </c>
      <c r="DU440" s="28">
        <v>0</v>
      </c>
      <c r="DV440" s="28">
        <v>0</v>
      </c>
      <c r="DW440" s="28">
        <v>618553.61</v>
      </c>
      <c r="DX440" s="41" t="s">
        <v>72</v>
      </c>
      <c r="DY440" s="30" t="s">
        <v>70</v>
      </c>
      <c r="DZ440" s="2"/>
    </row>
    <row r="441" spans="1:130" ht="90" x14ac:dyDescent="0.25">
      <c r="A441" s="99"/>
      <c r="B441" s="95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4"/>
      <c r="AD441" s="23"/>
      <c r="AE441" s="23"/>
      <c r="AF441" s="24"/>
      <c r="AG441" s="25" t="s">
        <v>624</v>
      </c>
      <c r="AH441" s="25" t="s">
        <v>79</v>
      </c>
      <c r="AI441" s="26" t="s">
        <v>115</v>
      </c>
      <c r="AJ441" s="95"/>
      <c r="AK441" s="91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  <c r="BL441" s="28"/>
      <c r="BM441" s="28"/>
      <c r="BN441" s="28"/>
      <c r="BO441" s="28"/>
      <c r="BP441" s="28"/>
      <c r="BQ441" s="28"/>
      <c r="BR441" s="28"/>
      <c r="BS441" s="28"/>
      <c r="BT441" s="28"/>
      <c r="BU441" s="28"/>
      <c r="BV441" s="28"/>
      <c r="BW441" s="28"/>
      <c r="BX441" s="28"/>
      <c r="BY441" s="28"/>
      <c r="BZ441" s="28"/>
      <c r="CA441" s="28"/>
      <c r="CB441" s="28"/>
      <c r="CC441" s="28"/>
      <c r="CD441" s="28"/>
      <c r="CE441" s="28"/>
      <c r="CF441" s="28"/>
      <c r="CG441" s="28"/>
      <c r="CH441" s="28"/>
      <c r="CI441" s="28"/>
      <c r="CJ441" s="28"/>
      <c r="CK441" s="28"/>
      <c r="CL441" s="28"/>
      <c r="CM441" s="28"/>
      <c r="CN441" s="28"/>
      <c r="CO441" s="28"/>
      <c r="CP441" s="28"/>
      <c r="CQ441" s="28"/>
      <c r="CR441" s="28"/>
      <c r="CS441" s="28"/>
      <c r="CT441" s="28"/>
      <c r="CU441" s="28"/>
      <c r="CV441" s="28"/>
      <c r="CW441" s="28"/>
      <c r="CX441" s="28"/>
      <c r="CY441" s="28"/>
      <c r="CZ441" s="28"/>
      <c r="DA441" s="28"/>
      <c r="DB441" s="28"/>
      <c r="DC441" s="28"/>
      <c r="DD441" s="28"/>
      <c r="DE441" s="28"/>
      <c r="DF441" s="28"/>
      <c r="DG441" s="28"/>
      <c r="DH441" s="28"/>
      <c r="DI441" s="28"/>
      <c r="DJ441" s="28"/>
      <c r="DK441" s="28"/>
      <c r="DL441" s="28"/>
      <c r="DM441" s="28"/>
      <c r="DN441" s="28"/>
      <c r="DO441" s="28"/>
      <c r="DP441" s="28"/>
      <c r="DQ441" s="28"/>
      <c r="DR441" s="28"/>
      <c r="DS441" s="28"/>
      <c r="DT441" s="28"/>
      <c r="DU441" s="28"/>
      <c r="DV441" s="28"/>
      <c r="DW441" s="28"/>
      <c r="DX441" s="42"/>
      <c r="DY441" s="30" t="s">
        <v>77</v>
      </c>
      <c r="DZ441" s="2"/>
    </row>
    <row r="442" spans="1:130" ht="78.75" x14ac:dyDescent="0.25">
      <c r="A442" s="99"/>
      <c r="B442" s="95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4"/>
      <c r="AD442" s="23"/>
      <c r="AE442" s="23"/>
      <c r="AF442" s="24"/>
      <c r="AG442" s="25" t="s">
        <v>625</v>
      </c>
      <c r="AH442" s="25" t="s">
        <v>79</v>
      </c>
      <c r="AI442" s="26" t="s">
        <v>115</v>
      </c>
      <c r="AJ442" s="95"/>
      <c r="AK442" s="91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  <c r="BL442" s="28"/>
      <c r="BM442" s="28"/>
      <c r="BN442" s="28"/>
      <c r="BO442" s="28"/>
      <c r="BP442" s="28"/>
      <c r="BQ442" s="28"/>
      <c r="BR442" s="28"/>
      <c r="BS442" s="28"/>
      <c r="BT442" s="28"/>
      <c r="BU442" s="28"/>
      <c r="BV442" s="28"/>
      <c r="BW442" s="28"/>
      <c r="BX442" s="28"/>
      <c r="BY442" s="28"/>
      <c r="BZ442" s="28"/>
      <c r="CA442" s="28"/>
      <c r="CB442" s="28"/>
      <c r="CC442" s="28"/>
      <c r="CD442" s="28"/>
      <c r="CE442" s="28"/>
      <c r="CF442" s="28"/>
      <c r="CG442" s="28"/>
      <c r="CH442" s="28"/>
      <c r="CI442" s="28"/>
      <c r="CJ442" s="28"/>
      <c r="CK442" s="28"/>
      <c r="CL442" s="28"/>
      <c r="CM442" s="28"/>
      <c r="CN442" s="28"/>
      <c r="CO442" s="28"/>
      <c r="CP442" s="28"/>
      <c r="CQ442" s="28"/>
      <c r="CR442" s="28"/>
      <c r="CS442" s="28"/>
      <c r="CT442" s="28"/>
      <c r="CU442" s="28"/>
      <c r="CV442" s="28"/>
      <c r="CW442" s="28"/>
      <c r="CX442" s="28"/>
      <c r="CY442" s="28"/>
      <c r="CZ442" s="28"/>
      <c r="DA442" s="28"/>
      <c r="DB442" s="28"/>
      <c r="DC442" s="28"/>
      <c r="DD442" s="28"/>
      <c r="DE442" s="28"/>
      <c r="DF442" s="28"/>
      <c r="DG442" s="28"/>
      <c r="DH442" s="28"/>
      <c r="DI442" s="28"/>
      <c r="DJ442" s="28"/>
      <c r="DK442" s="28"/>
      <c r="DL442" s="28"/>
      <c r="DM442" s="28"/>
      <c r="DN442" s="28"/>
      <c r="DO442" s="28"/>
      <c r="DP442" s="28"/>
      <c r="DQ442" s="28"/>
      <c r="DR442" s="28"/>
      <c r="DS442" s="28"/>
      <c r="DT442" s="28"/>
      <c r="DU442" s="28"/>
      <c r="DV442" s="28"/>
      <c r="DW442" s="28"/>
      <c r="DX442" s="42"/>
      <c r="DY442" s="30" t="s">
        <v>81</v>
      </c>
      <c r="DZ442" s="2"/>
    </row>
    <row r="443" spans="1:130" ht="78.75" x14ac:dyDescent="0.25">
      <c r="A443" s="99"/>
      <c r="B443" s="95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4"/>
      <c r="AD443" s="23"/>
      <c r="AE443" s="23"/>
      <c r="AF443" s="24"/>
      <c r="AG443" s="25" t="s">
        <v>626</v>
      </c>
      <c r="AH443" s="25" t="s">
        <v>79</v>
      </c>
      <c r="AI443" s="26" t="s">
        <v>115</v>
      </c>
      <c r="AJ443" s="95"/>
      <c r="AK443" s="91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  <c r="BL443" s="28"/>
      <c r="BM443" s="28"/>
      <c r="BN443" s="28"/>
      <c r="BO443" s="28"/>
      <c r="BP443" s="28"/>
      <c r="BQ443" s="28"/>
      <c r="BR443" s="28"/>
      <c r="BS443" s="28"/>
      <c r="BT443" s="28"/>
      <c r="BU443" s="28"/>
      <c r="BV443" s="28"/>
      <c r="BW443" s="28"/>
      <c r="BX443" s="28"/>
      <c r="BY443" s="28"/>
      <c r="BZ443" s="28"/>
      <c r="CA443" s="28"/>
      <c r="CB443" s="28"/>
      <c r="CC443" s="28"/>
      <c r="CD443" s="28"/>
      <c r="CE443" s="28"/>
      <c r="CF443" s="28"/>
      <c r="CG443" s="28"/>
      <c r="CH443" s="28"/>
      <c r="CI443" s="28"/>
      <c r="CJ443" s="28"/>
      <c r="CK443" s="28"/>
      <c r="CL443" s="28"/>
      <c r="CM443" s="28"/>
      <c r="CN443" s="28"/>
      <c r="CO443" s="28"/>
      <c r="CP443" s="28"/>
      <c r="CQ443" s="28"/>
      <c r="CR443" s="28"/>
      <c r="CS443" s="28"/>
      <c r="CT443" s="28"/>
      <c r="CU443" s="28"/>
      <c r="CV443" s="28"/>
      <c r="CW443" s="28"/>
      <c r="CX443" s="28"/>
      <c r="CY443" s="28"/>
      <c r="CZ443" s="28"/>
      <c r="DA443" s="28"/>
      <c r="DB443" s="28"/>
      <c r="DC443" s="28"/>
      <c r="DD443" s="28"/>
      <c r="DE443" s="28"/>
      <c r="DF443" s="28"/>
      <c r="DG443" s="28"/>
      <c r="DH443" s="28"/>
      <c r="DI443" s="28"/>
      <c r="DJ443" s="28"/>
      <c r="DK443" s="28"/>
      <c r="DL443" s="28"/>
      <c r="DM443" s="28"/>
      <c r="DN443" s="28"/>
      <c r="DO443" s="28"/>
      <c r="DP443" s="28"/>
      <c r="DQ443" s="28"/>
      <c r="DR443" s="28"/>
      <c r="DS443" s="28"/>
      <c r="DT443" s="28"/>
      <c r="DU443" s="28"/>
      <c r="DV443" s="28"/>
      <c r="DW443" s="28"/>
      <c r="DX443" s="42"/>
      <c r="DY443" s="30" t="s">
        <v>84</v>
      </c>
      <c r="DZ443" s="2"/>
    </row>
    <row r="444" spans="1:130" ht="90" x14ac:dyDescent="0.25">
      <c r="A444" s="99"/>
      <c r="B444" s="95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4"/>
      <c r="AD444" s="23"/>
      <c r="AE444" s="23"/>
      <c r="AF444" s="24"/>
      <c r="AG444" s="25" t="s">
        <v>627</v>
      </c>
      <c r="AH444" s="25" t="s">
        <v>79</v>
      </c>
      <c r="AI444" s="26" t="s">
        <v>115</v>
      </c>
      <c r="AJ444" s="95"/>
      <c r="AK444" s="91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  <c r="BL444" s="28"/>
      <c r="BM444" s="28"/>
      <c r="BN444" s="28"/>
      <c r="BO444" s="28"/>
      <c r="BP444" s="28"/>
      <c r="BQ444" s="28"/>
      <c r="BR444" s="28"/>
      <c r="BS444" s="28"/>
      <c r="BT444" s="28"/>
      <c r="BU444" s="28"/>
      <c r="BV444" s="28"/>
      <c r="BW444" s="28"/>
      <c r="BX444" s="28"/>
      <c r="BY444" s="28"/>
      <c r="BZ444" s="28"/>
      <c r="CA444" s="28"/>
      <c r="CB444" s="28"/>
      <c r="CC444" s="28"/>
      <c r="CD444" s="28"/>
      <c r="CE444" s="28"/>
      <c r="CF444" s="28"/>
      <c r="CG444" s="28"/>
      <c r="CH444" s="28"/>
      <c r="CI444" s="28"/>
      <c r="CJ444" s="28"/>
      <c r="CK444" s="28"/>
      <c r="CL444" s="28"/>
      <c r="CM444" s="28"/>
      <c r="CN444" s="28"/>
      <c r="CO444" s="28"/>
      <c r="CP444" s="28"/>
      <c r="CQ444" s="28"/>
      <c r="CR444" s="28"/>
      <c r="CS444" s="28"/>
      <c r="CT444" s="28"/>
      <c r="CU444" s="28"/>
      <c r="CV444" s="28"/>
      <c r="CW444" s="28"/>
      <c r="CX444" s="28"/>
      <c r="CY444" s="28"/>
      <c r="CZ444" s="28"/>
      <c r="DA444" s="28"/>
      <c r="DB444" s="28"/>
      <c r="DC444" s="28"/>
      <c r="DD444" s="28"/>
      <c r="DE444" s="28"/>
      <c r="DF444" s="28"/>
      <c r="DG444" s="28"/>
      <c r="DH444" s="28"/>
      <c r="DI444" s="28"/>
      <c r="DJ444" s="28"/>
      <c r="DK444" s="28"/>
      <c r="DL444" s="28"/>
      <c r="DM444" s="28"/>
      <c r="DN444" s="28"/>
      <c r="DO444" s="28"/>
      <c r="DP444" s="28"/>
      <c r="DQ444" s="28"/>
      <c r="DR444" s="28"/>
      <c r="DS444" s="28"/>
      <c r="DT444" s="28"/>
      <c r="DU444" s="28"/>
      <c r="DV444" s="28"/>
      <c r="DW444" s="28"/>
      <c r="DX444" s="42"/>
      <c r="DY444" s="30" t="s">
        <v>150</v>
      </c>
      <c r="DZ444" s="2"/>
    </row>
    <row r="445" spans="1:130" ht="90" x14ac:dyDescent="0.25">
      <c r="A445" s="99"/>
      <c r="B445" s="95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4"/>
      <c r="AD445" s="23"/>
      <c r="AE445" s="23"/>
      <c r="AF445" s="24"/>
      <c r="AG445" s="25" t="s">
        <v>629</v>
      </c>
      <c r="AH445" s="25" t="s">
        <v>79</v>
      </c>
      <c r="AI445" s="26" t="s">
        <v>115</v>
      </c>
      <c r="AJ445" s="95"/>
      <c r="AK445" s="91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  <c r="BL445" s="28"/>
      <c r="BM445" s="28"/>
      <c r="BN445" s="28"/>
      <c r="BO445" s="28"/>
      <c r="BP445" s="28"/>
      <c r="BQ445" s="28"/>
      <c r="BR445" s="28"/>
      <c r="BS445" s="28"/>
      <c r="BT445" s="28"/>
      <c r="BU445" s="28"/>
      <c r="BV445" s="28"/>
      <c r="BW445" s="28"/>
      <c r="BX445" s="28"/>
      <c r="BY445" s="28"/>
      <c r="BZ445" s="28"/>
      <c r="CA445" s="28"/>
      <c r="CB445" s="28"/>
      <c r="CC445" s="28"/>
      <c r="CD445" s="28"/>
      <c r="CE445" s="28"/>
      <c r="CF445" s="28"/>
      <c r="CG445" s="28"/>
      <c r="CH445" s="28"/>
      <c r="CI445" s="28"/>
      <c r="CJ445" s="28"/>
      <c r="CK445" s="28"/>
      <c r="CL445" s="28"/>
      <c r="CM445" s="28"/>
      <c r="CN445" s="28"/>
      <c r="CO445" s="28"/>
      <c r="CP445" s="28"/>
      <c r="CQ445" s="28"/>
      <c r="CR445" s="28"/>
      <c r="CS445" s="28"/>
      <c r="CT445" s="28"/>
      <c r="CU445" s="28"/>
      <c r="CV445" s="28"/>
      <c r="CW445" s="28"/>
      <c r="CX445" s="28"/>
      <c r="CY445" s="28"/>
      <c r="CZ445" s="28"/>
      <c r="DA445" s="28"/>
      <c r="DB445" s="28"/>
      <c r="DC445" s="28"/>
      <c r="DD445" s="28"/>
      <c r="DE445" s="28"/>
      <c r="DF445" s="28"/>
      <c r="DG445" s="28"/>
      <c r="DH445" s="28"/>
      <c r="DI445" s="28"/>
      <c r="DJ445" s="28"/>
      <c r="DK445" s="28"/>
      <c r="DL445" s="28"/>
      <c r="DM445" s="28"/>
      <c r="DN445" s="28"/>
      <c r="DO445" s="28"/>
      <c r="DP445" s="28"/>
      <c r="DQ445" s="28"/>
      <c r="DR445" s="28"/>
      <c r="DS445" s="28"/>
      <c r="DT445" s="28"/>
      <c r="DU445" s="28"/>
      <c r="DV445" s="28"/>
      <c r="DW445" s="28"/>
      <c r="DX445" s="42"/>
      <c r="DY445" s="30" t="s">
        <v>135</v>
      </c>
      <c r="DZ445" s="2"/>
    </row>
    <row r="446" spans="1:130" ht="90" x14ac:dyDescent="0.25">
      <c r="A446" s="99"/>
      <c r="B446" s="95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4"/>
      <c r="AD446" s="23"/>
      <c r="AE446" s="23"/>
      <c r="AF446" s="24"/>
      <c r="AG446" s="25" t="s">
        <v>630</v>
      </c>
      <c r="AH446" s="25" t="s">
        <v>79</v>
      </c>
      <c r="AI446" s="26" t="s">
        <v>115</v>
      </c>
      <c r="AJ446" s="95"/>
      <c r="AK446" s="91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  <c r="BL446" s="28"/>
      <c r="BM446" s="28"/>
      <c r="BN446" s="28"/>
      <c r="BO446" s="28"/>
      <c r="BP446" s="28"/>
      <c r="BQ446" s="28"/>
      <c r="BR446" s="28"/>
      <c r="BS446" s="28"/>
      <c r="BT446" s="28"/>
      <c r="BU446" s="28"/>
      <c r="BV446" s="28"/>
      <c r="BW446" s="28"/>
      <c r="BX446" s="28"/>
      <c r="BY446" s="28"/>
      <c r="BZ446" s="28"/>
      <c r="CA446" s="28"/>
      <c r="CB446" s="28"/>
      <c r="CC446" s="28"/>
      <c r="CD446" s="28"/>
      <c r="CE446" s="28"/>
      <c r="CF446" s="28"/>
      <c r="CG446" s="28"/>
      <c r="CH446" s="28"/>
      <c r="CI446" s="28"/>
      <c r="CJ446" s="28"/>
      <c r="CK446" s="28"/>
      <c r="CL446" s="28"/>
      <c r="CM446" s="28"/>
      <c r="CN446" s="28"/>
      <c r="CO446" s="28"/>
      <c r="CP446" s="28"/>
      <c r="CQ446" s="28"/>
      <c r="CR446" s="28"/>
      <c r="CS446" s="28"/>
      <c r="CT446" s="28"/>
      <c r="CU446" s="28"/>
      <c r="CV446" s="28"/>
      <c r="CW446" s="28"/>
      <c r="CX446" s="28"/>
      <c r="CY446" s="28"/>
      <c r="CZ446" s="28"/>
      <c r="DA446" s="28"/>
      <c r="DB446" s="28"/>
      <c r="DC446" s="28"/>
      <c r="DD446" s="28"/>
      <c r="DE446" s="28"/>
      <c r="DF446" s="28"/>
      <c r="DG446" s="28"/>
      <c r="DH446" s="28"/>
      <c r="DI446" s="28"/>
      <c r="DJ446" s="28"/>
      <c r="DK446" s="28"/>
      <c r="DL446" s="28"/>
      <c r="DM446" s="28"/>
      <c r="DN446" s="28"/>
      <c r="DO446" s="28"/>
      <c r="DP446" s="28"/>
      <c r="DQ446" s="28"/>
      <c r="DR446" s="28"/>
      <c r="DS446" s="28"/>
      <c r="DT446" s="28"/>
      <c r="DU446" s="28"/>
      <c r="DV446" s="28"/>
      <c r="DW446" s="28"/>
      <c r="DX446" s="42"/>
      <c r="DY446" s="30" t="s">
        <v>154</v>
      </c>
      <c r="DZ446" s="2"/>
    </row>
    <row r="447" spans="1:130" ht="90" x14ac:dyDescent="0.25">
      <c r="A447" s="99"/>
      <c r="B447" s="95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4"/>
      <c r="AD447" s="23"/>
      <c r="AE447" s="23"/>
      <c r="AF447" s="24"/>
      <c r="AG447" s="25" t="s">
        <v>631</v>
      </c>
      <c r="AH447" s="25" t="s">
        <v>79</v>
      </c>
      <c r="AI447" s="26" t="s">
        <v>115</v>
      </c>
      <c r="AJ447" s="95"/>
      <c r="AK447" s="91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  <c r="BL447" s="28"/>
      <c r="BM447" s="28"/>
      <c r="BN447" s="28"/>
      <c r="BO447" s="28"/>
      <c r="BP447" s="28"/>
      <c r="BQ447" s="28"/>
      <c r="BR447" s="28"/>
      <c r="BS447" s="28"/>
      <c r="BT447" s="28"/>
      <c r="BU447" s="28"/>
      <c r="BV447" s="28"/>
      <c r="BW447" s="28"/>
      <c r="BX447" s="28"/>
      <c r="BY447" s="28"/>
      <c r="BZ447" s="28"/>
      <c r="CA447" s="28"/>
      <c r="CB447" s="28"/>
      <c r="CC447" s="28"/>
      <c r="CD447" s="28"/>
      <c r="CE447" s="28"/>
      <c r="CF447" s="28"/>
      <c r="CG447" s="28"/>
      <c r="CH447" s="28"/>
      <c r="CI447" s="28"/>
      <c r="CJ447" s="28"/>
      <c r="CK447" s="28"/>
      <c r="CL447" s="28"/>
      <c r="CM447" s="28"/>
      <c r="CN447" s="28"/>
      <c r="CO447" s="28"/>
      <c r="CP447" s="28"/>
      <c r="CQ447" s="28"/>
      <c r="CR447" s="28"/>
      <c r="CS447" s="28"/>
      <c r="CT447" s="28"/>
      <c r="CU447" s="28"/>
      <c r="CV447" s="28"/>
      <c r="CW447" s="28"/>
      <c r="CX447" s="28"/>
      <c r="CY447" s="28"/>
      <c r="CZ447" s="28"/>
      <c r="DA447" s="28"/>
      <c r="DB447" s="28"/>
      <c r="DC447" s="28"/>
      <c r="DD447" s="28"/>
      <c r="DE447" s="28"/>
      <c r="DF447" s="28"/>
      <c r="DG447" s="28"/>
      <c r="DH447" s="28"/>
      <c r="DI447" s="28"/>
      <c r="DJ447" s="28"/>
      <c r="DK447" s="28"/>
      <c r="DL447" s="28"/>
      <c r="DM447" s="28"/>
      <c r="DN447" s="28"/>
      <c r="DO447" s="28"/>
      <c r="DP447" s="28"/>
      <c r="DQ447" s="28"/>
      <c r="DR447" s="28"/>
      <c r="DS447" s="28"/>
      <c r="DT447" s="28"/>
      <c r="DU447" s="28"/>
      <c r="DV447" s="28"/>
      <c r="DW447" s="28"/>
      <c r="DX447" s="42"/>
      <c r="DY447" s="30" t="s">
        <v>177</v>
      </c>
      <c r="DZ447" s="2"/>
    </row>
    <row r="448" spans="1:130" ht="90" x14ac:dyDescent="0.25">
      <c r="A448" s="99"/>
      <c r="B448" s="95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4"/>
      <c r="AD448" s="23"/>
      <c r="AE448" s="23"/>
      <c r="AF448" s="24"/>
      <c r="AG448" s="25" t="s">
        <v>632</v>
      </c>
      <c r="AH448" s="25" t="s">
        <v>79</v>
      </c>
      <c r="AI448" s="26" t="s">
        <v>139</v>
      </c>
      <c r="AJ448" s="95"/>
      <c r="AK448" s="91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  <c r="BL448" s="28"/>
      <c r="BM448" s="28"/>
      <c r="BN448" s="28"/>
      <c r="BO448" s="28"/>
      <c r="BP448" s="28"/>
      <c r="BQ448" s="28"/>
      <c r="BR448" s="28"/>
      <c r="BS448" s="28"/>
      <c r="BT448" s="28"/>
      <c r="BU448" s="28"/>
      <c r="BV448" s="28"/>
      <c r="BW448" s="28"/>
      <c r="BX448" s="28"/>
      <c r="BY448" s="28"/>
      <c r="BZ448" s="28"/>
      <c r="CA448" s="28"/>
      <c r="CB448" s="28"/>
      <c r="CC448" s="28"/>
      <c r="CD448" s="28"/>
      <c r="CE448" s="28"/>
      <c r="CF448" s="28"/>
      <c r="CG448" s="28"/>
      <c r="CH448" s="28"/>
      <c r="CI448" s="28"/>
      <c r="CJ448" s="28"/>
      <c r="CK448" s="28"/>
      <c r="CL448" s="28"/>
      <c r="CM448" s="28"/>
      <c r="CN448" s="28"/>
      <c r="CO448" s="28"/>
      <c r="CP448" s="28"/>
      <c r="CQ448" s="28"/>
      <c r="CR448" s="28"/>
      <c r="CS448" s="28"/>
      <c r="CT448" s="28"/>
      <c r="CU448" s="28"/>
      <c r="CV448" s="28"/>
      <c r="CW448" s="28"/>
      <c r="CX448" s="28"/>
      <c r="CY448" s="28"/>
      <c r="CZ448" s="28"/>
      <c r="DA448" s="28"/>
      <c r="DB448" s="28"/>
      <c r="DC448" s="28"/>
      <c r="DD448" s="28"/>
      <c r="DE448" s="28"/>
      <c r="DF448" s="28"/>
      <c r="DG448" s="28"/>
      <c r="DH448" s="28"/>
      <c r="DI448" s="28"/>
      <c r="DJ448" s="28"/>
      <c r="DK448" s="28"/>
      <c r="DL448" s="28"/>
      <c r="DM448" s="28"/>
      <c r="DN448" s="28"/>
      <c r="DO448" s="28"/>
      <c r="DP448" s="28"/>
      <c r="DQ448" s="28"/>
      <c r="DR448" s="28"/>
      <c r="DS448" s="28"/>
      <c r="DT448" s="28"/>
      <c r="DU448" s="28"/>
      <c r="DV448" s="28"/>
      <c r="DW448" s="28"/>
      <c r="DX448" s="42"/>
      <c r="DY448" s="30" t="s">
        <v>179</v>
      </c>
      <c r="DZ448" s="2"/>
    </row>
    <row r="449" spans="1:130" ht="90" x14ac:dyDescent="0.25">
      <c r="A449" s="99"/>
      <c r="B449" s="95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4"/>
      <c r="AD449" s="23"/>
      <c r="AE449" s="23"/>
      <c r="AF449" s="24"/>
      <c r="AG449" s="25" t="s">
        <v>633</v>
      </c>
      <c r="AH449" s="25" t="s">
        <v>79</v>
      </c>
      <c r="AI449" s="26" t="s">
        <v>139</v>
      </c>
      <c r="AJ449" s="95"/>
      <c r="AK449" s="91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  <c r="BL449" s="28"/>
      <c r="BM449" s="28"/>
      <c r="BN449" s="28"/>
      <c r="BO449" s="28"/>
      <c r="BP449" s="28"/>
      <c r="BQ449" s="28"/>
      <c r="BR449" s="28"/>
      <c r="BS449" s="28"/>
      <c r="BT449" s="28"/>
      <c r="BU449" s="28"/>
      <c r="BV449" s="28"/>
      <c r="BW449" s="28"/>
      <c r="BX449" s="28"/>
      <c r="BY449" s="28"/>
      <c r="BZ449" s="28"/>
      <c r="CA449" s="28"/>
      <c r="CB449" s="28"/>
      <c r="CC449" s="28"/>
      <c r="CD449" s="28"/>
      <c r="CE449" s="28"/>
      <c r="CF449" s="28"/>
      <c r="CG449" s="28"/>
      <c r="CH449" s="28"/>
      <c r="CI449" s="28"/>
      <c r="CJ449" s="28"/>
      <c r="CK449" s="28"/>
      <c r="CL449" s="28"/>
      <c r="CM449" s="28"/>
      <c r="CN449" s="28"/>
      <c r="CO449" s="28"/>
      <c r="CP449" s="28"/>
      <c r="CQ449" s="28"/>
      <c r="CR449" s="28"/>
      <c r="CS449" s="28"/>
      <c r="CT449" s="28"/>
      <c r="CU449" s="28"/>
      <c r="CV449" s="28"/>
      <c r="CW449" s="28"/>
      <c r="CX449" s="28"/>
      <c r="CY449" s="28"/>
      <c r="CZ449" s="28"/>
      <c r="DA449" s="28"/>
      <c r="DB449" s="28"/>
      <c r="DC449" s="28"/>
      <c r="DD449" s="28"/>
      <c r="DE449" s="28"/>
      <c r="DF449" s="28"/>
      <c r="DG449" s="28"/>
      <c r="DH449" s="28"/>
      <c r="DI449" s="28"/>
      <c r="DJ449" s="28"/>
      <c r="DK449" s="28"/>
      <c r="DL449" s="28"/>
      <c r="DM449" s="28"/>
      <c r="DN449" s="28"/>
      <c r="DO449" s="28"/>
      <c r="DP449" s="28"/>
      <c r="DQ449" s="28"/>
      <c r="DR449" s="28"/>
      <c r="DS449" s="28"/>
      <c r="DT449" s="28"/>
      <c r="DU449" s="28"/>
      <c r="DV449" s="28"/>
      <c r="DW449" s="28"/>
      <c r="DX449" s="42"/>
      <c r="DY449" s="30" t="s">
        <v>182</v>
      </c>
      <c r="DZ449" s="2"/>
    </row>
    <row r="450" spans="1:130" ht="90" x14ac:dyDescent="0.25">
      <c r="A450" s="99"/>
      <c r="B450" s="95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4"/>
      <c r="AD450" s="23"/>
      <c r="AE450" s="23"/>
      <c r="AF450" s="24"/>
      <c r="AG450" s="25" t="s">
        <v>634</v>
      </c>
      <c r="AH450" s="25" t="s">
        <v>79</v>
      </c>
      <c r="AI450" s="26" t="s">
        <v>139</v>
      </c>
      <c r="AJ450" s="95"/>
      <c r="AK450" s="91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  <c r="BL450" s="28"/>
      <c r="BM450" s="28"/>
      <c r="BN450" s="28"/>
      <c r="BO450" s="28"/>
      <c r="BP450" s="28"/>
      <c r="BQ450" s="28"/>
      <c r="BR450" s="28"/>
      <c r="BS450" s="28"/>
      <c r="BT450" s="28"/>
      <c r="BU450" s="28"/>
      <c r="BV450" s="28"/>
      <c r="BW450" s="28"/>
      <c r="BX450" s="28"/>
      <c r="BY450" s="28"/>
      <c r="BZ450" s="28"/>
      <c r="CA450" s="28"/>
      <c r="CB450" s="28"/>
      <c r="CC450" s="28"/>
      <c r="CD450" s="28"/>
      <c r="CE450" s="28"/>
      <c r="CF450" s="28"/>
      <c r="CG450" s="28"/>
      <c r="CH450" s="28"/>
      <c r="CI450" s="28"/>
      <c r="CJ450" s="28"/>
      <c r="CK450" s="28"/>
      <c r="CL450" s="28"/>
      <c r="CM450" s="28"/>
      <c r="CN450" s="28"/>
      <c r="CO450" s="28"/>
      <c r="CP450" s="28"/>
      <c r="CQ450" s="28"/>
      <c r="CR450" s="28"/>
      <c r="CS450" s="28"/>
      <c r="CT450" s="28"/>
      <c r="CU450" s="28"/>
      <c r="CV450" s="28"/>
      <c r="CW450" s="28"/>
      <c r="CX450" s="28"/>
      <c r="CY450" s="28"/>
      <c r="CZ450" s="28"/>
      <c r="DA450" s="28"/>
      <c r="DB450" s="28"/>
      <c r="DC450" s="28"/>
      <c r="DD450" s="28"/>
      <c r="DE450" s="28"/>
      <c r="DF450" s="28"/>
      <c r="DG450" s="28"/>
      <c r="DH450" s="28"/>
      <c r="DI450" s="28"/>
      <c r="DJ450" s="28"/>
      <c r="DK450" s="28"/>
      <c r="DL450" s="28"/>
      <c r="DM450" s="28"/>
      <c r="DN450" s="28"/>
      <c r="DO450" s="28"/>
      <c r="DP450" s="28"/>
      <c r="DQ450" s="28"/>
      <c r="DR450" s="28"/>
      <c r="DS450" s="28"/>
      <c r="DT450" s="28"/>
      <c r="DU450" s="28"/>
      <c r="DV450" s="28"/>
      <c r="DW450" s="28"/>
      <c r="DX450" s="42"/>
      <c r="DY450" s="30" t="s">
        <v>185</v>
      </c>
      <c r="DZ450" s="2"/>
    </row>
    <row r="451" spans="1:130" ht="90" x14ac:dyDescent="0.25">
      <c r="A451" s="99"/>
      <c r="B451" s="95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4"/>
      <c r="AD451" s="23"/>
      <c r="AE451" s="23"/>
      <c r="AF451" s="24"/>
      <c r="AG451" s="25" t="s">
        <v>635</v>
      </c>
      <c r="AH451" s="25" t="s">
        <v>79</v>
      </c>
      <c r="AI451" s="26" t="s">
        <v>139</v>
      </c>
      <c r="AJ451" s="95"/>
      <c r="AK451" s="91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  <c r="BL451" s="28"/>
      <c r="BM451" s="28"/>
      <c r="BN451" s="28"/>
      <c r="BO451" s="28"/>
      <c r="BP451" s="28"/>
      <c r="BQ451" s="28"/>
      <c r="BR451" s="28"/>
      <c r="BS451" s="28"/>
      <c r="BT451" s="28"/>
      <c r="BU451" s="28"/>
      <c r="BV451" s="28"/>
      <c r="BW451" s="28"/>
      <c r="BX451" s="28"/>
      <c r="BY451" s="28"/>
      <c r="BZ451" s="28"/>
      <c r="CA451" s="28"/>
      <c r="CB451" s="28"/>
      <c r="CC451" s="28"/>
      <c r="CD451" s="28"/>
      <c r="CE451" s="28"/>
      <c r="CF451" s="28"/>
      <c r="CG451" s="28"/>
      <c r="CH451" s="28"/>
      <c r="CI451" s="28"/>
      <c r="CJ451" s="28"/>
      <c r="CK451" s="28"/>
      <c r="CL451" s="28"/>
      <c r="CM451" s="28"/>
      <c r="CN451" s="28"/>
      <c r="CO451" s="28"/>
      <c r="CP451" s="28"/>
      <c r="CQ451" s="28"/>
      <c r="CR451" s="28"/>
      <c r="CS451" s="28"/>
      <c r="CT451" s="28"/>
      <c r="CU451" s="28"/>
      <c r="CV451" s="28"/>
      <c r="CW451" s="28"/>
      <c r="CX451" s="28"/>
      <c r="CY451" s="28"/>
      <c r="CZ451" s="28"/>
      <c r="DA451" s="28"/>
      <c r="DB451" s="28"/>
      <c r="DC451" s="28"/>
      <c r="DD451" s="28"/>
      <c r="DE451" s="28"/>
      <c r="DF451" s="28"/>
      <c r="DG451" s="28"/>
      <c r="DH451" s="28"/>
      <c r="DI451" s="28"/>
      <c r="DJ451" s="28"/>
      <c r="DK451" s="28"/>
      <c r="DL451" s="28"/>
      <c r="DM451" s="28"/>
      <c r="DN451" s="28"/>
      <c r="DO451" s="28"/>
      <c r="DP451" s="28"/>
      <c r="DQ451" s="28"/>
      <c r="DR451" s="28"/>
      <c r="DS451" s="28"/>
      <c r="DT451" s="28"/>
      <c r="DU451" s="28"/>
      <c r="DV451" s="28"/>
      <c r="DW451" s="28"/>
      <c r="DX451" s="42"/>
      <c r="DY451" s="30" t="s">
        <v>110</v>
      </c>
      <c r="DZ451" s="2"/>
    </row>
    <row r="452" spans="1:130" ht="90" x14ac:dyDescent="0.25">
      <c r="A452" s="99"/>
      <c r="B452" s="95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4"/>
      <c r="AD452" s="23"/>
      <c r="AE452" s="23"/>
      <c r="AF452" s="24"/>
      <c r="AG452" s="25" t="s">
        <v>636</v>
      </c>
      <c r="AH452" s="25" t="s">
        <v>79</v>
      </c>
      <c r="AI452" s="26" t="s">
        <v>139</v>
      </c>
      <c r="AJ452" s="95"/>
      <c r="AK452" s="91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  <c r="BL452" s="28"/>
      <c r="BM452" s="28"/>
      <c r="BN452" s="28"/>
      <c r="BO452" s="28"/>
      <c r="BP452" s="28"/>
      <c r="BQ452" s="28"/>
      <c r="BR452" s="28"/>
      <c r="BS452" s="28"/>
      <c r="BT452" s="28"/>
      <c r="BU452" s="28"/>
      <c r="BV452" s="28"/>
      <c r="BW452" s="28"/>
      <c r="BX452" s="28"/>
      <c r="BY452" s="28"/>
      <c r="BZ452" s="28"/>
      <c r="CA452" s="28"/>
      <c r="CB452" s="28"/>
      <c r="CC452" s="28"/>
      <c r="CD452" s="28"/>
      <c r="CE452" s="28"/>
      <c r="CF452" s="28"/>
      <c r="CG452" s="28"/>
      <c r="CH452" s="28"/>
      <c r="CI452" s="28"/>
      <c r="CJ452" s="28"/>
      <c r="CK452" s="28"/>
      <c r="CL452" s="28"/>
      <c r="CM452" s="28"/>
      <c r="CN452" s="28"/>
      <c r="CO452" s="28"/>
      <c r="CP452" s="28"/>
      <c r="CQ452" s="28"/>
      <c r="CR452" s="28"/>
      <c r="CS452" s="28"/>
      <c r="CT452" s="28"/>
      <c r="CU452" s="28"/>
      <c r="CV452" s="28"/>
      <c r="CW452" s="28"/>
      <c r="CX452" s="28"/>
      <c r="CY452" s="28"/>
      <c r="CZ452" s="28"/>
      <c r="DA452" s="28"/>
      <c r="DB452" s="28"/>
      <c r="DC452" s="28"/>
      <c r="DD452" s="28"/>
      <c r="DE452" s="28"/>
      <c r="DF452" s="28"/>
      <c r="DG452" s="28"/>
      <c r="DH452" s="28"/>
      <c r="DI452" s="28"/>
      <c r="DJ452" s="28"/>
      <c r="DK452" s="28"/>
      <c r="DL452" s="28"/>
      <c r="DM452" s="28"/>
      <c r="DN452" s="28"/>
      <c r="DO452" s="28"/>
      <c r="DP452" s="28"/>
      <c r="DQ452" s="28"/>
      <c r="DR452" s="28"/>
      <c r="DS452" s="28"/>
      <c r="DT452" s="28"/>
      <c r="DU452" s="28"/>
      <c r="DV452" s="28"/>
      <c r="DW452" s="28"/>
      <c r="DX452" s="42"/>
      <c r="DY452" s="30" t="s">
        <v>189</v>
      </c>
      <c r="DZ452" s="2"/>
    </row>
    <row r="453" spans="1:130" ht="101.25" x14ac:dyDescent="0.25">
      <c r="A453" s="99"/>
      <c r="B453" s="95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4"/>
      <c r="AD453" s="23"/>
      <c r="AE453" s="23"/>
      <c r="AF453" s="24"/>
      <c r="AG453" s="25" t="s">
        <v>637</v>
      </c>
      <c r="AH453" s="25" t="s">
        <v>79</v>
      </c>
      <c r="AI453" s="26" t="s">
        <v>139</v>
      </c>
      <c r="AJ453" s="95"/>
      <c r="AK453" s="91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  <c r="BL453" s="28"/>
      <c r="BM453" s="28"/>
      <c r="BN453" s="28"/>
      <c r="BO453" s="28"/>
      <c r="BP453" s="28"/>
      <c r="BQ453" s="28"/>
      <c r="BR453" s="28"/>
      <c r="BS453" s="28"/>
      <c r="BT453" s="28"/>
      <c r="BU453" s="28"/>
      <c r="BV453" s="28"/>
      <c r="BW453" s="28"/>
      <c r="BX453" s="28"/>
      <c r="BY453" s="28"/>
      <c r="BZ453" s="28"/>
      <c r="CA453" s="28"/>
      <c r="CB453" s="28"/>
      <c r="CC453" s="28"/>
      <c r="CD453" s="28"/>
      <c r="CE453" s="28"/>
      <c r="CF453" s="28"/>
      <c r="CG453" s="28"/>
      <c r="CH453" s="28"/>
      <c r="CI453" s="28"/>
      <c r="CJ453" s="28"/>
      <c r="CK453" s="28"/>
      <c r="CL453" s="28"/>
      <c r="CM453" s="28"/>
      <c r="CN453" s="28"/>
      <c r="CO453" s="28"/>
      <c r="CP453" s="28"/>
      <c r="CQ453" s="28"/>
      <c r="CR453" s="28"/>
      <c r="CS453" s="28"/>
      <c r="CT453" s="28"/>
      <c r="CU453" s="28"/>
      <c r="CV453" s="28"/>
      <c r="CW453" s="28"/>
      <c r="CX453" s="28"/>
      <c r="CY453" s="28"/>
      <c r="CZ453" s="28"/>
      <c r="DA453" s="28"/>
      <c r="DB453" s="28"/>
      <c r="DC453" s="28"/>
      <c r="DD453" s="28"/>
      <c r="DE453" s="28"/>
      <c r="DF453" s="28"/>
      <c r="DG453" s="28"/>
      <c r="DH453" s="28"/>
      <c r="DI453" s="28"/>
      <c r="DJ453" s="28"/>
      <c r="DK453" s="28"/>
      <c r="DL453" s="28"/>
      <c r="DM453" s="28"/>
      <c r="DN453" s="28"/>
      <c r="DO453" s="28"/>
      <c r="DP453" s="28"/>
      <c r="DQ453" s="28"/>
      <c r="DR453" s="28"/>
      <c r="DS453" s="28"/>
      <c r="DT453" s="28"/>
      <c r="DU453" s="28"/>
      <c r="DV453" s="28"/>
      <c r="DW453" s="28"/>
      <c r="DX453" s="42"/>
      <c r="DY453" s="30" t="s">
        <v>191</v>
      </c>
      <c r="DZ453" s="2"/>
    </row>
    <row r="454" spans="1:130" ht="90" x14ac:dyDescent="0.25">
      <c r="A454" s="99"/>
      <c r="B454" s="95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4"/>
      <c r="AD454" s="23"/>
      <c r="AE454" s="23"/>
      <c r="AF454" s="24"/>
      <c r="AG454" s="25" t="s">
        <v>638</v>
      </c>
      <c r="AH454" s="25" t="s">
        <v>79</v>
      </c>
      <c r="AI454" s="26" t="s">
        <v>139</v>
      </c>
      <c r="AJ454" s="95"/>
      <c r="AK454" s="91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  <c r="BL454" s="28"/>
      <c r="BM454" s="28"/>
      <c r="BN454" s="28"/>
      <c r="BO454" s="28"/>
      <c r="BP454" s="28"/>
      <c r="BQ454" s="28"/>
      <c r="BR454" s="28"/>
      <c r="BS454" s="28"/>
      <c r="BT454" s="28"/>
      <c r="BU454" s="28"/>
      <c r="BV454" s="28"/>
      <c r="BW454" s="28"/>
      <c r="BX454" s="28"/>
      <c r="BY454" s="28"/>
      <c r="BZ454" s="28"/>
      <c r="CA454" s="28"/>
      <c r="CB454" s="28"/>
      <c r="CC454" s="28"/>
      <c r="CD454" s="28"/>
      <c r="CE454" s="28"/>
      <c r="CF454" s="28"/>
      <c r="CG454" s="28"/>
      <c r="CH454" s="28"/>
      <c r="CI454" s="28"/>
      <c r="CJ454" s="28"/>
      <c r="CK454" s="28"/>
      <c r="CL454" s="28"/>
      <c r="CM454" s="28"/>
      <c r="CN454" s="28"/>
      <c r="CO454" s="28"/>
      <c r="CP454" s="28"/>
      <c r="CQ454" s="28"/>
      <c r="CR454" s="28"/>
      <c r="CS454" s="28"/>
      <c r="CT454" s="28"/>
      <c r="CU454" s="28"/>
      <c r="CV454" s="28"/>
      <c r="CW454" s="28"/>
      <c r="CX454" s="28"/>
      <c r="CY454" s="28"/>
      <c r="CZ454" s="28"/>
      <c r="DA454" s="28"/>
      <c r="DB454" s="28"/>
      <c r="DC454" s="28"/>
      <c r="DD454" s="28"/>
      <c r="DE454" s="28"/>
      <c r="DF454" s="28"/>
      <c r="DG454" s="28"/>
      <c r="DH454" s="28"/>
      <c r="DI454" s="28"/>
      <c r="DJ454" s="28"/>
      <c r="DK454" s="28"/>
      <c r="DL454" s="28"/>
      <c r="DM454" s="28"/>
      <c r="DN454" s="28"/>
      <c r="DO454" s="28"/>
      <c r="DP454" s="28"/>
      <c r="DQ454" s="28"/>
      <c r="DR454" s="28"/>
      <c r="DS454" s="28"/>
      <c r="DT454" s="28"/>
      <c r="DU454" s="28"/>
      <c r="DV454" s="28"/>
      <c r="DW454" s="28"/>
      <c r="DX454" s="42"/>
      <c r="DY454" s="30" t="s">
        <v>206</v>
      </c>
      <c r="DZ454" s="2"/>
    </row>
    <row r="455" spans="1:130" ht="90" x14ac:dyDescent="0.25">
      <c r="A455" s="99"/>
      <c r="B455" s="95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4"/>
      <c r="AD455" s="23"/>
      <c r="AE455" s="23"/>
      <c r="AF455" s="24"/>
      <c r="AG455" s="25" t="s">
        <v>639</v>
      </c>
      <c r="AH455" s="25" t="s">
        <v>79</v>
      </c>
      <c r="AI455" s="26" t="s">
        <v>139</v>
      </c>
      <c r="AJ455" s="95"/>
      <c r="AK455" s="91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  <c r="BL455" s="28"/>
      <c r="BM455" s="28"/>
      <c r="BN455" s="28"/>
      <c r="BO455" s="28"/>
      <c r="BP455" s="28"/>
      <c r="BQ455" s="28"/>
      <c r="BR455" s="28"/>
      <c r="BS455" s="28"/>
      <c r="BT455" s="28"/>
      <c r="BU455" s="28"/>
      <c r="BV455" s="28"/>
      <c r="BW455" s="28"/>
      <c r="BX455" s="28"/>
      <c r="BY455" s="28"/>
      <c r="BZ455" s="28"/>
      <c r="CA455" s="28"/>
      <c r="CB455" s="28"/>
      <c r="CC455" s="28"/>
      <c r="CD455" s="28"/>
      <c r="CE455" s="28"/>
      <c r="CF455" s="28"/>
      <c r="CG455" s="28"/>
      <c r="CH455" s="28"/>
      <c r="CI455" s="28"/>
      <c r="CJ455" s="28"/>
      <c r="CK455" s="28"/>
      <c r="CL455" s="28"/>
      <c r="CM455" s="28"/>
      <c r="CN455" s="28"/>
      <c r="CO455" s="28"/>
      <c r="CP455" s="28"/>
      <c r="CQ455" s="28"/>
      <c r="CR455" s="28"/>
      <c r="CS455" s="28"/>
      <c r="CT455" s="28"/>
      <c r="CU455" s="28"/>
      <c r="CV455" s="28"/>
      <c r="CW455" s="28"/>
      <c r="CX455" s="28"/>
      <c r="CY455" s="28"/>
      <c r="CZ455" s="28"/>
      <c r="DA455" s="28"/>
      <c r="DB455" s="28"/>
      <c r="DC455" s="28"/>
      <c r="DD455" s="28"/>
      <c r="DE455" s="28"/>
      <c r="DF455" s="28"/>
      <c r="DG455" s="28"/>
      <c r="DH455" s="28"/>
      <c r="DI455" s="28"/>
      <c r="DJ455" s="28"/>
      <c r="DK455" s="28"/>
      <c r="DL455" s="28"/>
      <c r="DM455" s="28"/>
      <c r="DN455" s="28"/>
      <c r="DO455" s="28"/>
      <c r="DP455" s="28"/>
      <c r="DQ455" s="28"/>
      <c r="DR455" s="28"/>
      <c r="DS455" s="28"/>
      <c r="DT455" s="28"/>
      <c r="DU455" s="28"/>
      <c r="DV455" s="28"/>
      <c r="DW455" s="28"/>
      <c r="DX455" s="42"/>
      <c r="DY455" s="30" t="s">
        <v>601</v>
      </c>
      <c r="DZ455" s="2"/>
    </row>
    <row r="456" spans="1:130" ht="90" x14ac:dyDescent="0.25">
      <c r="A456" s="99"/>
      <c r="B456" s="95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4"/>
      <c r="AD456" s="23"/>
      <c r="AE456" s="23"/>
      <c r="AF456" s="24"/>
      <c r="AG456" s="25" t="s">
        <v>640</v>
      </c>
      <c r="AH456" s="25" t="s">
        <v>79</v>
      </c>
      <c r="AI456" s="26" t="s">
        <v>139</v>
      </c>
      <c r="AJ456" s="95"/>
      <c r="AK456" s="91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  <c r="BL456" s="28"/>
      <c r="BM456" s="28"/>
      <c r="BN456" s="28"/>
      <c r="BO456" s="28"/>
      <c r="BP456" s="28"/>
      <c r="BQ456" s="28"/>
      <c r="BR456" s="28"/>
      <c r="BS456" s="28"/>
      <c r="BT456" s="28"/>
      <c r="BU456" s="28"/>
      <c r="BV456" s="28"/>
      <c r="BW456" s="28"/>
      <c r="BX456" s="28"/>
      <c r="BY456" s="28"/>
      <c r="BZ456" s="28"/>
      <c r="CA456" s="28"/>
      <c r="CB456" s="28"/>
      <c r="CC456" s="28"/>
      <c r="CD456" s="28"/>
      <c r="CE456" s="28"/>
      <c r="CF456" s="28"/>
      <c r="CG456" s="28"/>
      <c r="CH456" s="28"/>
      <c r="CI456" s="28"/>
      <c r="CJ456" s="28"/>
      <c r="CK456" s="28"/>
      <c r="CL456" s="28"/>
      <c r="CM456" s="28"/>
      <c r="CN456" s="28"/>
      <c r="CO456" s="28"/>
      <c r="CP456" s="28"/>
      <c r="CQ456" s="28"/>
      <c r="CR456" s="28"/>
      <c r="CS456" s="28"/>
      <c r="CT456" s="28"/>
      <c r="CU456" s="28"/>
      <c r="CV456" s="28"/>
      <c r="CW456" s="28"/>
      <c r="CX456" s="28"/>
      <c r="CY456" s="28"/>
      <c r="CZ456" s="28"/>
      <c r="DA456" s="28"/>
      <c r="DB456" s="28"/>
      <c r="DC456" s="28"/>
      <c r="DD456" s="28"/>
      <c r="DE456" s="28"/>
      <c r="DF456" s="28"/>
      <c r="DG456" s="28"/>
      <c r="DH456" s="28"/>
      <c r="DI456" s="28"/>
      <c r="DJ456" s="28"/>
      <c r="DK456" s="28"/>
      <c r="DL456" s="28"/>
      <c r="DM456" s="28"/>
      <c r="DN456" s="28"/>
      <c r="DO456" s="28"/>
      <c r="DP456" s="28"/>
      <c r="DQ456" s="28"/>
      <c r="DR456" s="28"/>
      <c r="DS456" s="28"/>
      <c r="DT456" s="28"/>
      <c r="DU456" s="28"/>
      <c r="DV456" s="28"/>
      <c r="DW456" s="28"/>
      <c r="DX456" s="42"/>
      <c r="DY456" s="30" t="s">
        <v>549</v>
      </c>
      <c r="DZ456" s="2"/>
    </row>
    <row r="457" spans="1:130" ht="101.25" x14ac:dyDescent="0.25">
      <c r="A457" s="99"/>
      <c r="B457" s="95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4"/>
      <c r="AD457" s="23"/>
      <c r="AE457" s="23"/>
      <c r="AF457" s="24"/>
      <c r="AG457" s="25" t="s">
        <v>641</v>
      </c>
      <c r="AH457" s="25" t="s">
        <v>79</v>
      </c>
      <c r="AI457" s="26" t="s">
        <v>139</v>
      </c>
      <c r="AJ457" s="95"/>
      <c r="AK457" s="91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  <c r="BL457" s="28"/>
      <c r="BM457" s="28"/>
      <c r="BN457" s="28"/>
      <c r="BO457" s="28"/>
      <c r="BP457" s="28"/>
      <c r="BQ457" s="28"/>
      <c r="BR457" s="28"/>
      <c r="BS457" s="28"/>
      <c r="BT457" s="28"/>
      <c r="BU457" s="28"/>
      <c r="BV457" s="28"/>
      <c r="BW457" s="28"/>
      <c r="BX457" s="28"/>
      <c r="BY457" s="28"/>
      <c r="BZ457" s="28"/>
      <c r="CA457" s="28"/>
      <c r="CB457" s="28"/>
      <c r="CC457" s="28"/>
      <c r="CD457" s="28"/>
      <c r="CE457" s="28"/>
      <c r="CF457" s="28"/>
      <c r="CG457" s="28"/>
      <c r="CH457" s="28"/>
      <c r="CI457" s="28"/>
      <c r="CJ457" s="28"/>
      <c r="CK457" s="28"/>
      <c r="CL457" s="28"/>
      <c r="CM457" s="28"/>
      <c r="CN457" s="28"/>
      <c r="CO457" s="28"/>
      <c r="CP457" s="28"/>
      <c r="CQ457" s="28"/>
      <c r="CR457" s="28"/>
      <c r="CS457" s="28"/>
      <c r="CT457" s="28"/>
      <c r="CU457" s="28"/>
      <c r="CV457" s="28"/>
      <c r="CW457" s="28"/>
      <c r="CX457" s="28"/>
      <c r="CY457" s="28"/>
      <c r="CZ457" s="28"/>
      <c r="DA457" s="28"/>
      <c r="DB457" s="28"/>
      <c r="DC457" s="28"/>
      <c r="DD457" s="28"/>
      <c r="DE457" s="28"/>
      <c r="DF457" s="28"/>
      <c r="DG457" s="28"/>
      <c r="DH457" s="28"/>
      <c r="DI457" s="28"/>
      <c r="DJ457" s="28"/>
      <c r="DK457" s="28"/>
      <c r="DL457" s="28"/>
      <c r="DM457" s="28"/>
      <c r="DN457" s="28"/>
      <c r="DO457" s="28"/>
      <c r="DP457" s="28"/>
      <c r="DQ457" s="28"/>
      <c r="DR457" s="28"/>
      <c r="DS457" s="28"/>
      <c r="DT457" s="28"/>
      <c r="DU457" s="28"/>
      <c r="DV457" s="28"/>
      <c r="DW457" s="28"/>
      <c r="DX457" s="42"/>
      <c r="DY457" s="30" t="s">
        <v>260</v>
      </c>
      <c r="DZ457" s="2"/>
    </row>
    <row r="458" spans="1:130" ht="78.75" x14ac:dyDescent="0.25">
      <c r="A458" s="100"/>
      <c r="B458" s="95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4"/>
      <c r="AD458" s="23"/>
      <c r="AE458" s="23"/>
      <c r="AF458" s="24"/>
      <c r="AG458" s="25" t="s">
        <v>812</v>
      </c>
      <c r="AH458" s="25" t="s">
        <v>79</v>
      </c>
      <c r="AI458" s="26" t="s">
        <v>813</v>
      </c>
      <c r="AJ458" s="95"/>
      <c r="AK458" s="91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  <c r="BL458" s="28"/>
      <c r="BM458" s="28"/>
      <c r="BN458" s="28"/>
      <c r="BO458" s="28"/>
      <c r="BP458" s="28"/>
      <c r="BQ458" s="28"/>
      <c r="BR458" s="28"/>
      <c r="BS458" s="28"/>
      <c r="BT458" s="28"/>
      <c r="BU458" s="28"/>
      <c r="BV458" s="28"/>
      <c r="BW458" s="28"/>
      <c r="BX458" s="28"/>
      <c r="BY458" s="28"/>
      <c r="BZ458" s="28"/>
      <c r="CA458" s="28"/>
      <c r="CB458" s="28"/>
      <c r="CC458" s="28"/>
      <c r="CD458" s="28"/>
      <c r="CE458" s="28"/>
      <c r="CF458" s="28"/>
      <c r="CG458" s="28"/>
      <c r="CH458" s="28"/>
      <c r="CI458" s="28"/>
      <c r="CJ458" s="28"/>
      <c r="CK458" s="28"/>
      <c r="CL458" s="28"/>
      <c r="CM458" s="28"/>
      <c r="CN458" s="28"/>
      <c r="CO458" s="28"/>
      <c r="CP458" s="28"/>
      <c r="CQ458" s="28"/>
      <c r="CR458" s="28"/>
      <c r="CS458" s="28"/>
      <c r="CT458" s="28"/>
      <c r="CU458" s="28"/>
      <c r="CV458" s="28"/>
      <c r="CW458" s="28"/>
      <c r="CX458" s="28"/>
      <c r="CY458" s="28"/>
      <c r="CZ458" s="28"/>
      <c r="DA458" s="28"/>
      <c r="DB458" s="28"/>
      <c r="DC458" s="28"/>
      <c r="DD458" s="28"/>
      <c r="DE458" s="28"/>
      <c r="DF458" s="28"/>
      <c r="DG458" s="28"/>
      <c r="DH458" s="28"/>
      <c r="DI458" s="28"/>
      <c r="DJ458" s="28"/>
      <c r="DK458" s="28"/>
      <c r="DL458" s="28"/>
      <c r="DM458" s="28"/>
      <c r="DN458" s="28"/>
      <c r="DO458" s="28"/>
      <c r="DP458" s="28"/>
      <c r="DQ458" s="28"/>
      <c r="DR458" s="28"/>
      <c r="DS458" s="28"/>
      <c r="DT458" s="28"/>
      <c r="DU458" s="28"/>
      <c r="DV458" s="28"/>
      <c r="DW458" s="28"/>
      <c r="DX458" s="42"/>
      <c r="DY458" s="30" t="s">
        <v>345</v>
      </c>
      <c r="DZ458" s="2"/>
    </row>
    <row r="459" spans="1:130" ht="67.7" customHeight="1" x14ac:dyDescent="0.25">
      <c r="A459" s="98" t="s">
        <v>918</v>
      </c>
      <c r="B459" s="94" t="s">
        <v>919</v>
      </c>
      <c r="C459" s="23" t="s">
        <v>73</v>
      </c>
      <c r="D459" s="23" t="s">
        <v>910</v>
      </c>
      <c r="E459" s="23" t="s">
        <v>75</v>
      </c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4"/>
      <c r="AD459" s="23"/>
      <c r="AE459" s="23"/>
      <c r="AF459" s="24"/>
      <c r="AG459" s="25" t="s">
        <v>920</v>
      </c>
      <c r="AH459" s="25" t="s">
        <v>79</v>
      </c>
      <c r="AI459" s="26" t="s">
        <v>69</v>
      </c>
      <c r="AJ459" s="94" t="s">
        <v>110</v>
      </c>
      <c r="AK459" s="90" t="s">
        <v>709</v>
      </c>
      <c r="AL459" s="28">
        <v>146515.31</v>
      </c>
      <c r="AM459" s="28">
        <v>146515.31</v>
      </c>
      <c r="AN459" s="28">
        <v>0</v>
      </c>
      <c r="AO459" s="28">
        <v>0</v>
      </c>
      <c r="AP459" s="28">
        <v>0</v>
      </c>
      <c r="AQ459" s="28">
        <v>0</v>
      </c>
      <c r="AR459" s="28">
        <v>0</v>
      </c>
      <c r="AS459" s="28">
        <v>0</v>
      </c>
      <c r="AT459" s="28">
        <v>146515.31</v>
      </c>
      <c r="AU459" s="28">
        <v>146515.31</v>
      </c>
      <c r="AV459" s="28">
        <v>202314.28</v>
      </c>
      <c r="AW459" s="28">
        <v>0</v>
      </c>
      <c r="AX459" s="28">
        <v>0</v>
      </c>
      <c r="AY459" s="28">
        <v>0</v>
      </c>
      <c r="AZ459" s="28">
        <v>202314.28</v>
      </c>
      <c r="BA459" s="28">
        <v>205057.62</v>
      </c>
      <c r="BB459" s="28">
        <v>0</v>
      </c>
      <c r="BC459" s="28">
        <v>0</v>
      </c>
      <c r="BD459" s="28">
        <v>0</v>
      </c>
      <c r="BE459" s="28">
        <v>205057.62</v>
      </c>
      <c r="BF459" s="28">
        <v>205057.62</v>
      </c>
      <c r="BG459" s="28">
        <v>0</v>
      </c>
      <c r="BH459" s="28">
        <v>0</v>
      </c>
      <c r="BI459" s="28">
        <v>0</v>
      </c>
      <c r="BJ459" s="28">
        <v>205057.62</v>
      </c>
      <c r="BK459" s="28">
        <v>0</v>
      </c>
      <c r="BL459" s="28">
        <v>0</v>
      </c>
      <c r="BM459" s="28">
        <v>0</v>
      </c>
      <c r="BN459" s="28">
        <v>0</v>
      </c>
      <c r="BO459" s="28">
        <v>0</v>
      </c>
      <c r="BP459" s="28">
        <v>146515.31</v>
      </c>
      <c r="BQ459" s="28">
        <v>146515.31</v>
      </c>
      <c r="BR459" s="28">
        <v>0</v>
      </c>
      <c r="BS459" s="28">
        <v>0</v>
      </c>
      <c r="BT459" s="28">
        <v>0</v>
      </c>
      <c r="BU459" s="28">
        <v>0</v>
      </c>
      <c r="BV459" s="28">
        <v>0</v>
      </c>
      <c r="BW459" s="28">
        <v>0</v>
      </c>
      <c r="BX459" s="28">
        <v>146515.31</v>
      </c>
      <c r="BY459" s="28">
        <v>146515.31</v>
      </c>
      <c r="BZ459" s="28">
        <v>202314.28</v>
      </c>
      <c r="CA459" s="28">
        <v>0</v>
      </c>
      <c r="CB459" s="28">
        <v>0</v>
      </c>
      <c r="CC459" s="28">
        <v>0</v>
      </c>
      <c r="CD459" s="28">
        <v>202314.28</v>
      </c>
      <c r="CE459" s="28">
        <v>205057.62</v>
      </c>
      <c r="CF459" s="28">
        <v>0</v>
      </c>
      <c r="CG459" s="28">
        <v>0</v>
      </c>
      <c r="CH459" s="28">
        <v>0</v>
      </c>
      <c r="CI459" s="28">
        <v>205057.62</v>
      </c>
      <c r="CJ459" s="28">
        <v>205057.62</v>
      </c>
      <c r="CK459" s="28">
        <v>0</v>
      </c>
      <c r="CL459" s="28">
        <v>0</v>
      </c>
      <c r="CM459" s="28">
        <v>0</v>
      </c>
      <c r="CN459" s="28">
        <v>205057.62</v>
      </c>
      <c r="CO459" s="28">
        <v>0</v>
      </c>
      <c r="CP459" s="28">
        <v>0</v>
      </c>
      <c r="CQ459" s="28">
        <v>0</v>
      </c>
      <c r="CR459" s="28">
        <v>0</v>
      </c>
      <c r="CS459" s="28">
        <v>0</v>
      </c>
      <c r="CT459" s="28">
        <v>146515.31</v>
      </c>
      <c r="CU459" s="28">
        <v>0</v>
      </c>
      <c r="CV459" s="28">
        <v>0</v>
      </c>
      <c r="CW459" s="28">
        <v>0</v>
      </c>
      <c r="CX459" s="28">
        <v>146515.31</v>
      </c>
      <c r="CY459" s="28">
        <v>202314.28</v>
      </c>
      <c r="CZ459" s="28">
        <v>0</v>
      </c>
      <c r="DA459" s="28">
        <v>0</v>
      </c>
      <c r="DB459" s="28">
        <v>0</v>
      </c>
      <c r="DC459" s="28">
        <v>202314.28</v>
      </c>
      <c r="DD459" s="28">
        <v>205057.62</v>
      </c>
      <c r="DE459" s="28">
        <v>0</v>
      </c>
      <c r="DF459" s="28">
        <v>0</v>
      </c>
      <c r="DG459" s="28">
        <v>0</v>
      </c>
      <c r="DH459" s="28">
        <v>205057.62</v>
      </c>
      <c r="DI459" s="28">
        <v>146515.31</v>
      </c>
      <c r="DJ459" s="28">
        <v>0</v>
      </c>
      <c r="DK459" s="28">
        <v>0</v>
      </c>
      <c r="DL459" s="28">
        <v>0</v>
      </c>
      <c r="DM459" s="28">
        <v>146515.31</v>
      </c>
      <c r="DN459" s="28">
        <v>202314.28</v>
      </c>
      <c r="DO459" s="28">
        <v>0</v>
      </c>
      <c r="DP459" s="28">
        <v>0</v>
      </c>
      <c r="DQ459" s="28">
        <v>0</v>
      </c>
      <c r="DR459" s="28">
        <v>202314.28</v>
      </c>
      <c r="DS459" s="28">
        <v>205057.62</v>
      </c>
      <c r="DT459" s="28">
        <v>0</v>
      </c>
      <c r="DU459" s="28">
        <v>0</v>
      </c>
      <c r="DV459" s="28">
        <v>0</v>
      </c>
      <c r="DW459" s="28">
        <v>205057.62</v>
      </c>
      <c r="DX459" s="41" t="s">
        <v>72</v>
      </c>
      <c r="DY459" s="30" t="s">
        <v>70</v>
      </c>
      <c r="DZ459" s="2"/>
    </row>
    <row r="460" spans="1:130" ht="135" x14ac:dyDescent="0.25">
      <c r="A460" s="99"/>
      <c r="B460" s="95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4"/>
      <c r="AD460" s="23"/>
      <c r="AE460" s="23"/>
      <c r="AF460" s="24"/>
      <c r="AG460" s="25" t="s">
        <v>647</v>
      </c>
      <c r="AH460" s="25" t="s">
        <v>79</v>
      </c>
      <c r="AI460" s="26" t="s">
        <v>115</v>
      </c>
      <c r="AJ460" s="95"/>
      <c r="AK460" s="91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  <c r="BL460" s="28"/>
      <c r="BM460" s="28"/>
      <c r="BN460" s="28"/>
      <c r="BO460" s="28"/>
      <c r="BP460" s="28"/>
      <c r="BQ460" s="28"/>
      <c r="BR460" s="28"/>
      <c r="BS460" s="28"/>
      <c r="BT460" s="28"/>
      <c r="BU460" s="28"/>
      <c r="BV460" s="28"/>
      <c r="BW460" s="28"/>
      <c r="BX460" s="28"/>
      <c r="BY460" s="28"/>
      <c r="BZ460" s="28"/>
      <c r="CA460" s="28"/>
      <c r="CB460" s="28"/>
      <c r="CC460" s="28"/>
      <c r="CD460" s="28"/>
      <c r="CE460" s="28"/>
      <c r="CF460" s="28"/>
      <c r="CG460" s="28"/>
      <c r="CH460" s="28"/>
      <c r="CI460" s="28"/>
      <c r="CJ460" s="28"/>
      <c r="CK460" s="28"/>
      <c r="CL460" s="28"/>
      <c r="CM460" s="28"/>
      <c r="CN460" s="28"/>
      <c r="CO460" s="28"/>
      <c r="CP460" s="28"/>
      <c r="CQ460" s="28"/>
      <c r="CR460" s="28"/>
      <c r="CS460" s="28"/>
      <c r="CT460" s="28"/>
      <c r="CU460" s="28"/>
      <c r="CV460" s="28"/>
      <c r="CW460" s="28"/>
      <c r="CX460" s="28"/>
      <c r="CY460" s="28"/>
      <c r="CZ460" s="28"/>
      <c r="DA460" s="28"/>
      <c r="DB460" s="28"/>
      <c r="DC460" s="28"/>
      <c r="DD460" s="28"/>
      <c r="DE460" s="28"/>
      <c r="DF460" s="28"/>
      <c r="DG460" s="28"/>
      <c r="DH460" s="28"/>
      <c r="DI460" s="28"/>
      <c r="DJ460" s="28"/>
      <c r="DK460" s="28"/>
      <c r="DL460" s="28"/>
      <c r="DM460" s="28"/>
      <c r="DN460" s="28"/>
      <c r="DO460" s="28"/>
      <c r="DP460" s="28"/>
      <c r="DQ460" s="28"/>
      <c r="DR460" s="28"/>
      <c r="DS460" s="28"/>
      <c r="DT460" s="28"/>
      <c r="DU460" s="28"/>
      <c r="DV460" s="28"/>
      <c r="DW460" s="28"/>
      <c r="DX460" s="42"/>
      <c r="DY460" s="30" t="s">
        <v>77</v>
      </c>
      <c r="DZ460" s="2"/>
    </row>
    <row r="461" spans="1:130" ht="112.5" x14ac:dyDescent="0.25">
      <c r="A461" s="99"/>
      <c r="B461" s="95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4"/>
      <c r="AD461" s="23"/>
      <c r="AE461" s="23"/>
      <c r="AF461" s="24"/>
      <c r="AG461" s="25" t="s">
        <v>648</v>
      </c>
      <c r="AH461" s="25" t="s">
        <v>79</v>
      </c>
      <c r="AI461" s="26" t="s">
        <v>139</v>
      </c>
      <c r="AJ461" s="95"/>
      <c r="AK461" s="91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  <c r="BL461" s="28"/>
      <c r="BM461" s="28"/>
      <c r="BN461" s="28"/>
      <c r="BO461" s="28"/>
      <c r="BP461" s="28"/>
      <c r="BQ461" s="28"/>
      <c r="BR461" s="28"/>
      <c r="BS461" s="28"/>
      <c r="BT461" s="28"/>
      <c r="BU461" s="28"/>
      <c r="BV461" s="28"/>
      <c r="BW461" s="28"/>
      <c r="BX461" s="28"/>
      <c r="BY461" s="28"/>
      <c r="BZ461" s="28"/>
      <c r="CA461" s="28"/>
      <c r="CB461" s="28"/>
      <c r="CC461" s="28"/>
      <c r="CD461" s="28"/>
      <c r="CE461" s="28"/>
      <c r="CF461" s="28"/>
      <c r="CG461" s="28"/>
      <c r="CH461" s="28"/>
      <c r="CI461" s="28"/>
      <c r="CJ461" s="28"/>
      <c r="CK461" s="28"/>
      <c r="CL461" s="28"/>
      <c r="CM461" s="28"/>
      <c r="CN461" s="28"/>
      <c r="CO461" s="28"/>
      <c r="CP461" s="28"/>
      <c r="CQ461" s="28"/>
      <c r="CR461" s="28"/>
      <c r="CS461" s="28"/>
      <c r="CT461" s="28"/>
      <c r="CU461" s="28"/>
      <c r="CV461" s="28"/>
      <c r="CW461" s="28"/>
      <c r="CX461" s="28"/>
      <c r="CY461" s="28"/>
      <c r="CZ461" s="28"/>
      <c r="DA461" s="28"/>
      <c r="DB461" s="28"/>
      <c r="DC461" s="28"/>
      <c r="DD461" s="28"/>
      <c r="DE461" s="28"/>
      <c r="DF461" s="28"/>
      <c r="DG461" s="28"/>
      <c r="DH461" s="28"/>
      <c r="DI461" s="28"/>
      <c r="DJ461" s="28"/>
      <c r="DK461" s="28"/>
      <c r="DL461" s="28"/>
      <c r="DM461" s="28"/>
      <c r="DN461" s="28"/>
      <c r="DO461" s="28"/>
      <c r="DP461" s="28"/>
      <c r="DQ461" s="28"/>
      <c r="DR461" s="28"/>
      <c r="DS461" s="28"/>
      <c r="DT461" s="28"/>
      <c r="DU461" s="28"/>
      <c r="DV461" s="28"/>
      <c r="DW461" s="28"/>
      <c r="DX461" s="42"/>
      <c r="DY461" s="30" t="s">
        <v>81</v>
      </c>
      <c r="DZ461" s="2"/>
    </row>
    <row r="462" spans="1:130" ht="78.75" x14ac:dyDescent="0.25">
      <c r="A462" s="100"/>
      <c r="B462" s="95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4"/>
      <c r="AD462" s="23"/>
      <c r="AE462" s="23"/>
      <c r="AF462" s="24"/>
      <c r="AG462" s="25" t="s">
        <v>812</v>
      </c>
      <c r="AH462" s="25" t="s">
        <v>79</v>
      </c>
      <c r="AI462" s="26" t="s">
        <v>813</v>
      </c>
      <c r="AJ462" s="95"/>
      <c r="AK462" s="91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  <c r="BL462" s="28"/>
      <c r="BM462" s="28"/>
      <c r="BN462" s="28"/>
      <c r="BO462" s="28"/>
      <c r="BP462" s="28"/>
      <c r="BQ462" s="28"/>
      <c r="BR462" s="28"/>
      <c r="BS462" s="28"/>
      <c r="BT462" s="28"/>
      <c r="BU462" s="28"/>
      <c r="BV462" s="28"/>
      <c r="BW462" s="28"/>
      <c r="BX462" s="28"/>
      <c r="BY462" s="28"/>
      <c r="BZ462" s="28"/>
      <c r="CA462" s="28"/>
      <c r="CB462" s="28"/>
      <c r="CC462" s="28"/>
      <c r="CD462" s="28"/>
      <c r="CE462" s="28"/>
      <c r="CF462" s="28"/>
      <c r="CG462" s="28"/>
      <c r="CH462" s="28"/>
      <c r="CI462" s="28"/>
      <c r="CJ462" s="28"/>
      <c r="CK462" s="28"/>
      <c r="CL462" s="28"/>
      <c r="CM462" s="28"/>
      <c r="CN462" s="28"/>
      <c r="CO462" s="28"/>
      <c r="CP462" s="28"/>
      <c r="CQ462" s="28"/>
      <c r="CR462" s="28"/>
      <c r="CS462" s="28"/>
      <c r="CT462" s="28"/>
      <c r="CU462" s="28"/>
      <c r="CV462" s="28"/>
      <c r="CW462" s="28"/>
      <c r="CX462" s="28"/>
      <c r="CY462" s="28"/>
      <c r="CZ462" s="28"/>
      <c r="DA462" s="28"/>
      <c r="DB462" s="28"/>
      <c r="DC462" s="28"/>
      <c r="DD462" s="28"/>
      <c r="DE462" s="28"/>
      <c r="DF462" s="28"/>
      <c r="DG462" s="28"/>
      <c r="DH462" s="28"/>
      <c r="DI462" s="28"/>
      <c r="DJ462" s="28"/>
      <c r="DK462" s="28"/>
      <c r="DL462" s="28"/>
      <c r="DM462" s="28"/>
      <c r="DN462" s="28"/>
      <c r="DO462" s="28"/>
      <c r="DP462" s="28"/>
      <c r="DQ462" s="28"/>
      <c r="DR462" s="28"/>
      <c r="DS462" s="28"/>
      <c r="DT462" s="28"/>
      <c r="DU462" s="28"/>
      <c r="DV462" s="28"/>
      <c r="DW462" s="28"/>
      <c r="DX462" s="42"/>
      <c r="DY462" s="30" t="s">
        <v>84</v>
      </c>
      <c r="DZ462" s="2"/>
    </row>
    <row r="463" spans="1:130" ht="90" x14ac:dyDescent="0.25">
      <c r="A463" s="31" t="s">
        <v>921</v>
      </c>
      <c r="B463" s="22" t="s">
        <v>922</v>
      </c>
      <c r="C463" s="23" t="s">
        <v>73</v>
      </c>
      <c r="D463" s="23" t="s">
        <v>79</v>
      </c>
      <c r="E463" s="23" t="s">
        <v>75</v>
      </c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4"/>
      <c r="AD463" s="23"/>
      <c r="AE463" s="23"/>
      <c r="AF463" s="24"/>
      <c r="AG463" s="25" t="s">
        <v>815</v>
      </c>
      <c r="AH463" s="25" t="s">
        <v>79</v>
      </c>
      <c r="AI463" s="26" t="s">
        <v>813</v>
      </c>
      <c r="AJ463" s="22" t="s">
        <v>70</v>
      </c>
      <c r="AK463" s="27" t="s">
        <v>505</v>
      </c>
      <c r="AL463" s="28">
        <v>0</v>
      </c>
      <c r="AM463" s="28">
        <v>0</v>
      </c>
      <c r="AN463" s="28">
        <v>0</v>
      </c>
      <c r="AO463" s="28">
        <v>0</v>
      </c>
      <c r="AP463" s="28">
        <v>0</v>
      </c>
      <c r="AQ463" s="28">
        <v>0</v>
      </c>
      <c r="AR463" s="28">
        <v>0</v>
      </c>
      <c r="AS463" s="28">
        <v>0</v>
      </c>
      <c r="AT463" s="28">
        <v>0</v>
      </c>
      <c r="AU463" s="28">
        <v>0</v>
      </c>
      <c r="AV463" s="28">
        <v>15000</v>
      </c>
      <c r="AW463" s="28">
        <v>0</v>
      </c>
      <c r="AX463" s="28">
        <v>0</v>
      </c>
      <c r="AY463" s="28">
        <v>0</v>
      </c>
      <c r="AZ463" s="28">
        <v>15000</v>
      </c>
      <c r="BA463" s="28">
        <v>15000</v>
      </c>
      <c r="BB463" s="28">
        <v>0</v>
      </c>
      <c r="BC463" s="28">
        <v>0</v>
      </c>
      <c r="BD463" s="28">
        <v>0</v>
      </c>
      <c r="BE463" s="28">
        <v>15000</v>
      </c>
      <c r="BF463" s="28">
        <v>15000</v>
      </c>
      <c r="BG463" s="28">
        <v>0</v>
      </c>
      <c r="BH463" s="28">
        <v>0</v>
      </c>
      <c r="BI463" s="28">
        <v>0</v>
      </c>
      <c r="BJ463" s="28">
        <v>15000</v>
      </c>
      <c r="BK463" s="28">
        <v>15000</v>
      </c>
      <c r="BL463" s="28">
        <v>0</v>
      </c>
      <c r="BM463" s="28">
        <v>0</v>
      </c>
      <c r="BN463" s="28">
        <v>0</v>
      </c>
      <c r="BO463" s="28">
        <v>15000</v>
      </c>
      <c r="BP463" s="28">
        <v>0</v>
      </c>
      <c r="BQ463" s="28">
        <v>0</v>
      </c>
      <c r="BR463" s="28">
        <v>0</v>
      </c>
      <c r="BS463" s="28">
        <v>0</v>
      </c>
      <c r="BT463" s="28">
        <v>0</v>
      </c>
      <c r="BU463" s="28">
        <v>0</v>
      </c>
      <c r="BV463" s="28">
        <v>0</v>
      </c>
      <c r="BW463" s="28">
        <v>0</v>
      </c>
      <c r="BX463" s="28">
        <v>0</v>
      </c>
      <c r="BY463" s="28">
        <v>0</v>
      </c>
      <c r="BZ463" s="28">
        <v>15000</v>
      </c>
      <c r="CA463" s="28">
        <v>0</v>
      </c>
      <c r="CB463" s="28">
        <v>0</v>
      </c>
      <c r="CC463" s="28">
        <v>0</v>
      </c>
      <c r="CD463" s="28">
        <v>15000</v>
      </c>
      <c r="CE463" s="28">
        <v>15000</v>
      </c>
      <c r="CF463" s="28">
        <v>0</v>
      </c>
      <c r="CG463" s="28">
        <v>0</v>
      </c>
      <c r="CH463" s="28">
        <v>0</v>
      </c>
      <c r="CI463" s="28">
        <v>15000</v>
      </c>
      <c r="CJ463" s="28">
        <v>15000</v>
      </c>
      <c r="CK463" s="28">
        <v>0</v>
      </c>
      <c r="CL463" s="28">
        <v>0</v>
      </c>
      <c r="CM463" s="28">
        <v>0</v>
      </c>
      <c r="CN463" s="28">
        <v>15000</v>
      </c>
      <c r="CO463" s="28">
        <v>15000</v>
      </c>
      <c r="CP463" s="28">
        <v>0</v>
      </c>
      <c r="CQ463" s="28">
        <v>0</v>
      </c>
      <c r="CR463" s="28">
        <v>0</v>
      </c>
      <c r="CS463" s="28">
        <v>15000</v>
      </c>
      <c r="CT463" s="28">
        <v>0</v>
      </c>
      <c r="CU463" s="28">
        <v>0</v>
      </c>
      <c r="CV463" s="28">
        <v>0</v>
      </c>
      <c r="CW463" s="28">
        <v>0</v>
      </c>
      <c r="CX463" s="28">
        <v>0</v>
      </c>
      <c r="CY463" s="28">
        <v>15000</v>
      </c>
      <c r="CZ463" s="28">
        <v>0</v>
      </c>
      <c r="DA463" s="28">
        <v>0</v>
      </c>
      <c r="DB463" s="28">
        <v>0</v>
      </c>
      <c r="DC463" s="28">
        <v>15000</v>
      </c>
      <c r="DD463" s="28">
        <v>15000</v>
      </c>
      <c r="DE463" s="28">
        <v>0</v>
      </c>
      <c r="DF463" s="28">
        <v>0</v>
      </c>
      <c r="DG463" s="28">
        <v>0</v>
      </c>
      <c r="DH463" s="28">
        <v>15000</v>
      </c>
      <c r="DI463" s="28">
        <v>0</v>
      </c>
      <c r="DJ463" s="28">
        <v>0</v>
      </c>
      <c r="DK463" s="28">
        <v>0</v>
      </c>
      <c r="DL463" s="28">
        <v>0</v>
      </c>
      <c r="DM463" s="28">
        <v>0</v>
      </c>
      <c r="DN463" s="28">
        <v>15000</v>
      </c>
      <c r="DO463" s="28">
        <v>0</v>
      </c>
      <c r="DP463" s="28">
        <v>0</v>
      </c>
      <c r="DQ463" s="28">
        <v>0</v>
      </c>
      <c r="DR463" s="28">
        <v>15000</v>
      </c>
      <c r="DS463" s="28">
        <v>15000</v>
      </c>
      <c r="DT463" s="28">
        <v>0</v>
      </c>
      <c r="DU463" s="28">
        <v>0</v>
      </c>
      <c r="DV463" s="28">
        <v>0</v>
      </c>
      <c r="DW463" s="28">
        <v>15000</v>
      </c>
      <c r="DX463" s="29" t="s">
        <v>72</v>
      </c>
      <c r="DY463" s="30" t="s">
        <v>70</v>
      </c>
      <c r="DZ463" s="2"/>
    </row>
    <row r="464" spans="1:130" ht="136.5" x14ac:dyDescent="0.25">
      <c r="A464" s="16" t="s">
        <v>923</v>
      </c>
      <c r="B464" s="17" t="s">
        <v>924</v>
      </c>
      <c r="C464" s="18" t="s">
        <v>57</v>
      </c>
      <c r="D464" s="18" t="s">
        <v>57</v>
      </c>
      <c r="E464" s="18" t="s">
        <v>57</v>
      </c>
      <c r="F464" s="18" t="s">
        <v>57</v>
      </c>
      <c r="G464" s="18" t="s">
        <v>57</v>
      </c>
      <c r="H464" s="18" t="s">
        <v>57</v>
      </c>
      <c r="I464" s="18" t="s">
        <v>57</v>
      </c>
      <c r="J464" s="18" t="s">
        <v>57</v>
      </c>
      <c r="K464" s="18" t="s">
        <v>57</v>
      </c>
      <c r="L464" s="18" t="s">
        <v>57</v>
      </c>
      <c r="M464" s="18" t="s">
        <v>57</v>
      </c>
      <c r="N464" s="18" t="s">
        <v>57</v>
      </c>
      <c r="O464" s="18" t="s">
        <v>57</v>
      </c>
      <c r="P464" s="18" t="s">
        <v>57</v>
      </c>
      <c r="Q464" s="18" t="s">
        <v>57</v>
      </c>
      <c r="R464" s="18" t="s">
        <v>57</v>
      </c>
      <c r="S464" s="18" t="s">
        <v>57</v>
      </c>
      <c r="T464" s="18" t="s">
        <v>57</v>
      </c>
      <c r="U464" s="18" t="s">
        <v>57</v>
      </c>
      <c r="V464" s="18" t="s">
        <v>57</v>
      </c>
      <c r="W464" s="18" t="s">
        <v>57</v>
      </c>
      <c r="X464" s="18" t="s">
        <v>57</v>
      </c>
      <c r="Y464" s="18" t="s">
        <v>57</v>
      </c>
      <c r="Z464" s="18" t="s">
        <v>57</v>
      </c>
      <c r="AA464" s="18" t="s">
        <v>57</v>
      </c>
      <c r="AB464" s="18" t="s">
        <v>57</v>
      </c>
      <c r="AC464" s="18" t="s">
        <v>57</v>
      </c>
      <c r="AD464" s="18" t="s">
        <v>57</v>
      </c>
      <c r="AE464" s="18" t="s">
        <v>57</v>
      </c>
      <c r="AF464" s="18" t="s">
        <v>57</v>
      </c>
      <c r="AG464" s="19" t="s">
        <v>57</v>
      </c>
      <c r="AH464" s="19" t="s">
        <v>57</v>
      </c>
      <c r="AI464" s="19" t="s">
        <v>57</v>
      </c>
      <c r="AJ464" s="20" t="s">
        <v>57</v>
      </c>
      <c r="AK464" s="18" t="s">
        <v>57</v>
      </c>
      <c r="AL464" s="21">
        <v>18578808.190000001</v>
      </c>
      <c r="AM464" s="21">
        <v>17471552.73</v>
      </c>
      <c r="AN464" s="21">
        <v>0</v>
      </c>
      <c r="AO464" s="21">
        <v>0</v>
      </c>
      <c r="AP464" s="21">
        <v>0</v>
      </c>
      <c r="AQ464" s="21">
        <v>0</v>
      </c>
      <c r="AR464" s="21">
        <v>0</v>
      </c>
      <c r="AS464" s="21">
        <v>0</v>
      </c>
      <c r="AT464" s="21">
        <v>18578808.190000001</v>
      </c>
      <c r="AU464" s="21">
        <v>17471552.73</v>
      </c>
      <c r="AV464" s="21">
        <v>18144380.68</v>
      </c>
      <c r="AW464" s="21">
        <v>0</v>
      </c>
      <c r="AX464" s="21">
        <v>0</v>
      </c>
      <c r="AY464" s="21">
        <v>0</v>
      </c>
      <c r="AZ464" s="21">
        <v>18144380.68</v>
      </c>
      <c r="BA464" s="21">
        <v>15111491.52</v>
      </c>
      <c r="BB464" s="21">
        <v>0</v>
      </c>
      <c r="BC464" s="21">
        <v>0</v>
      </c>
      <c r="BD464" s="21">
        <v>0</v>
      </c>
      <c r="BE464" s="21">
        <v>15111491.52</v>
      </c>
      <c r="BF464" s="21">
        <v>15059024.52</v>
      </c>
      <c r="BG464" s="21">
        <v>0</v>
      </c>
      <c r="BH464" s="21">
        <v>0</v>
      </c>
      <c r="BI464" s="21">
        <v>0</v>
      </c>
      <c r="BJ464" s="21">
        <v>15059024.52</v>
      </c>
      <c r="BK464" s="21">
        <v>15059024.52</v>
      </c>
      <c r="BL464" s="21">
        <v>0</v>
      </c>
      <c r="BM464" s="21">
        <v>0</v>
      </c>
      <c r="BN464" s="21">
        <v>0</v>
      </c>
      <c r="BO464" s="21">
        <v>15059024.52</v>
      </c>
      <c r="BP464" s="21">
        <v>17895429.75</v>
      </c>
      <c r="BQ464" s="21">
        <v>16789936.289999999</v>
      </c>
      <c r="BR464" s="21">
        <v>0</v>
      </c>
      <c r="BS464" s="21">
        <v>0</v>
      </c>
      <c r="BT464" s="21">
        <v>0</v>
      </c>
      <c r="BU464" s="21">
        <v>0</v>
      </c>
      <c r="BV464" s="21">
        <v>0</v>
      </c>
      <c r="BW464" s="21">
        <v>0</v>
      </c>
      <c r="BX464" s="21">
        <v>17895429.75</v>
      </c>
      <c r="BY464" s="21">
        <v>16789936.289999999</v>
      </c>
      <c r="BZ464" s="21">
        <v>18075130.68</v>
      </c>
      <c r="CA464" s="21">
        <v>0</v>
      </c>
      <c r="CB464" s="21">
        <v>0</v>
      </c>
      <c r="CC464" s="21">
        <v>0</v>
      </c>
      <c r="CD464" s="21">
        <v>18075130.68</v>
      </c>
      <c r="CE464" s="21">
        <v>15101491.52</v>
      </c>
      <c r="CF464" s="21">
        <v>0</v>
      </c>
      <c r="CG464" s="21">
        <v>0</v>
      </c>
      <c r="CH464" s="21">
        <v>0</v>
      </c>
      <c r="CI464" s="21">
        <v>15101491.52</v>
      </c>
      <c r="CJ464" s="21">
        <v>15049024.52</v>
      </c>
      <c r="CK464" s="21">
        <v>0</v>
      </c>
      <c r="CL464" s="21">
        <v>0</v>
      </c>
      <c r="CM464" s="21">
        <v>0</v>
      </c>
      <c r="CN464" s="21">
        <v>15049024.52</v>
      </c>
      <c r="CO464" s="21">
        <v>15049024.52</v>
      </c>
      <c r="CP464" s="21">
        <v>0</v>
      </c>
      <c r="CQ464" s="21">
        <v>0</v>
      </c>
      <c r="CR464" s="21">
        <v>0</v>
      </c>
      <c r="CS464" s="21">
        <v>15049024.52</v>
      </c>
      <c r="CT464" s="21">
        <v>18578808.190000001</v>
      </c>
      <c r="CU464" s="21">
        <v>0</v>
      </c>
      <c r="CV464" s="21">
        <v>0</v>
      </c>
      <c r="CW464" s="21">
        <v>0</v>
      </c>
      <c r="CX464" s="21">
        <v>18578808.190000001</v>
      </c>
      <c r="CY464" s="21">
        <v>18144380.68</v>
      </c>
      <c r="CZ464" s="21">
        <v>0</v>
      </c>
      <c r="DA464" s="21">
        <v>0</v>
      </c>
      <c r="DB464" s="21">
        <v>0</v>
      </c>
      <c r="DC464" s="21">
        <v>18144380.68</v>
      </c>
      <c r="DD464" s="21">
        <v>15111491.52</v>
      </c>
      <c r="DE464" s="21">
        <v>0</v>
      </c>
      <c r="DF464" s="21">
        <v>0</v>
      </c>
      <c r="DG464" s="21">
        <v>0</v>
      </c>
      <c r="DH464" s="21">
        <v>15111491.52</v>
      </c>
      <c r="DI464" s="21">
        <v>17895429.75</v>
      </c>
      <c r="DJ464" s="21">
        <v>0</v>
      </c>
      <c r="DK464" s="21">
        <v>0</v>
      </c>
      <c r="DL464" s="21">
        <v>0</v>
      </c>
      <c r="DM464" s="21">
        <v>17895429.75</v>
      </c>
      <c r="DN464" s="21">
        <v>18075130.68</v>
      </c>
      <c r="DO464" s="21">
        <v>0</v>
      </c>
      <c r="DP464" s="21">
        <v>0</v>
      </c>
      <c r="DQ464" s="21">
        <v>0</v>
      </c>
      <c r="DR464" s="21">
        <v>18075130.68</v>
      </c>
      <c r="DS464" s="21">
        <v>15101491.52</v>
      </c>
      <c r="DT464" s="21">
        <v>0</v>
      </c>
      <c r="DU464" s="21">
        <v>0</v>
      </c>
      <c r="DV464" s="21">
        <v>0</v>
      </c>
      <c r="DW464" s="21">
        <v>15101491.52</v>
      </c>
      <c r="DX464" s="18"/>
      <c r="DY464" s="2"/>
      <c r="DZ464" s="2"/>
    </row>
    <row r="465" spans="1:130" ht="101.45" customHeight="1" x14ac:dyDescent="0.25">
      <c r="A465" s="98" t="s">
        <v>925</v>
      </c>
      <c r="B465" s="94" t="s">
        <v>926</v>
      </c>
      <c r="C465" s="23" t="s">
        <v>73</v>
      </c>
      <c r="D465" s="23" t="s">
        <v>667</v>
      </c>
      <c r="E465" s="23" t="s">
        <v>75</v>
      </c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 t="s">
        <v>238</v>
      </c>
      <c r="AB465" s="23" t="s">
        <v>121</v>
      </c>
      <c r="AC465" s="24" t="s">
        <v>239</v>
      </c>
      <c r="AD465" s="23"/>
      <c r="AE465" s="23"/>
      <c r="AF465" s="24"/>
      <c r="AG465" s="25" t="s">
        <v>927</v>
      </c>
      <c r="AH465" s="25" t="s">
        <v>79</v>
      </c>
      <c r="AI465" s="26" t="s">
        <v>844</v>
      </c>
      <c r="AJ465" s="94" t="s">
        <v>70</v>
      </c>
      <c r="AK465" s="90" t="s">
        <v>928</v>
      </c>
      <c r="AL465" s="28">
        <v>7020073.21</v>
      </c>
      <c r="AM465" s="28">
        <v>5972943.1200000001</v>
      </c>
      <c r="AN465" s="28">
        <v>0</v>
      </c>
      <c r="AO465" s="28">
        <v>0</v>
      </c>
      <c r="AP465" s="28">
        <v>0</v>
      </c>
      <c r="AQ465" s="28">
        <v>0</v>
      </c>
      <c r="AR465" s="28">
        <v>0</v>
      </c>
      <c r="AS465" s="28">
        <v>0</v>
      </c>
      <c r="AT465" s="28">
        <v>7020073.21</v>
      </c>
      <c r="AU465" s="28">
        <v>5972943.1200000001</v>
      </c>
      <c r="AV465" s="28">
        <v>6187517.5599999996</v>
      </c>
      <c r="AW465" s="28">
        <v>0</v>
      </c>
      <c r="AX465" s="28">
        <v>0</v>
      </c>
      <c r="AY465" s="28">
        <v>0</v>
      </c>
      <c r="AZ465" s="28">
        <v>6187517.5599999996</v>
      </c>
      <c r="BA465" s="28">
        <v>4184520.33</v>
      </c>
      <c r="BB465" s="28">
        <v>0</v>
      </c>
      <c r="BC465" s="28">
        <v>0</v>
      </c>
      <c r="BD465" s="28">
        <v>0</v>
      </c>
      <c r="BE465" s="28">
        <v>4184520.33</v>
      </c>
      <c r="BF465" s="28">
        <v>4217553.33</v>
      </c>
      <c r="BG465" s="28">
        <v>0</v>
      </c>
      <c r="BH465" s="28">
        <v>0</v>
      </c>
      <c r="BI465" s="28">
        <v>0</v>
      </c>
      <c r="BJ465" s="28">
        <v>4217553.33</v>
      </c>
      <c r="BK465" s="28">
        <v>4217553.33</v>
      </c>
      <c r="BL465" s="28">
        <v>0</v>
      </c>
      <c r="BM465" s="28">
        <v>0</v>
      </c>
      <c r="BN465" s="28">
        <v>0</v>
      </c>
      <c r="BO465" s="28">
        <v>4217553.33</v>
      </c>
      <c r="BP465" s="28">
        <v>6341568.6299999999</v>
      </c>
      <c r="BQ465" s="28">
        <v>5296200.54</v>
      </c>
      <c r="BR465" s="28">
        <v>0</v>
      </c>
      <c r="BS465" s="28">
        <v>0</v>
      </c>
      <c r="BT465" s="28">
        <v>0</v>
      </c>
      <c r="BU465" s="28">
        <v>0</v>
      </c>
      <c r="BV465" s="28">
        <v>0</v>
      </c>
      <c r="BW465" s="28">
        <v>0</v>
      </c>
      <c r="BX465" s="28">
        <v>6341568.6299999999</v>
      </c>
      <c r="BY465" s="28">
        <v>5296200.54</v>
      </c>
      <c r="BZ465" s="28">
        <v>6118267.5599999996</v>
      </c>
      <c r="CA465" s="28">
        <v>0</v>
      </c>
      <c r="CB465" s="28">
        <v>0</v>
      </c>
      <c r="CC465" s="28">
        <v>0</v>
      </c>
      <c r="CD465" s="28">
        <v>6118267.5599999996</v>
      </c>
      <c r="CE465" s="28">
        <v>4174520.33</v>
      </c>
      <c r="CF465" s="28">
        <v>0</v>
      </c>
      <c r="CG465" s="28">
        <v>0</v>
      </c>
      <c r="CH465" s="28">
        <v>0</v>
      </c>
      <c r="CI465" s="28">
        <v>4174520.33</v>
      </c>
      <c r="CJ465" s="28">
        <v>4207553.33</v>
      </c>
      <c r="CK465" s="28">
        <v>0</v>
      </c>
      <c r="CL465" s="28">
        <v>0</v>
      </c>
      <c r="CM465" s="28">
        <v>0</v>
      </c>
      <c r="CN465" s="28">
        <v>4207553.33</v>
      </c>
      <c r="CO465" s="28">
        <v>4207553.33</v>
      </c>
      <c r="CP465" s="28">
        <v>0</v>
      </c>
      <c r="CQ465" s="28">
        <v>0</v>
      </c>
      <c r="CR465" s="28">
        <v>0</v>
      </c>
      <c r="CS465" s="28">
        <v>4207553.33</v>
      </c>
      <c r="CT465" s="28">
        <v>7020073.21</v>
      </c>
      <c r="CU465" s="28">
        <v>0</v>
      </c>
      <c r="CV465" s="28">
        <v>0</v>
      </c>
      <c r="CW465" s="28">
        <v>0</v>
      </c>
      <c r="CX465" s="28">
        <v>7020073.21</v>
      </c>
      <c r="CY465" s="28">
        <v>6187517.5599999996</v>
      </c>
      <c r="CZ465" s="28">
        <v>0</v>
      </c>
      <c r="DA465" s="28">
        <v>0</v>
      </c>
      <c r="DB465" s="28">
        <v>0</v>
      </c>
      <c r="DC465" s="28">
        <v>6187517.5599999996</v>
      </c>
      <c r="DD465" s="28">
        <v>4184520.33</v>
      </c>
      <c r="DE465" s="28">
        <v>0</v>
      </c>
      <c r="DF465" s="28">
        <v>0</v>
      </c>
      <c r="DG465" s="28">
        <v>0</v>
      </c>
      <c r="DH465" s="28">
        <v>4184520.33</v>
      </c>
      <c r="DI465" s="28">
        <v>6341568.6299999999</v>
      </c>
      <c r="DJ465" s="28">
        <v>0</v>
      </c>
      <c r="DK465" s="28">
        <v>0</v>
      </c>
      <c r="DL465" s="28">
        <v>0</v>
      </c>
      <c r="DM465" s="28">
        <v>6341568.6299999999</v>
      </c>
      <c r="DN465" s="28">
        <v>6118267.5599999996</v>
      </c>
      <c r="DO465" s="28">
        <v>0</v>
      </c>
      <c r="DP465" s="28">
        <v>0</v>
      </c>
      <c r="DQ465" s="28">
        <v>0</v>
      </c>
      <c r="DR465" s="28">
        <v>6118267.5599999996</v>
      </c>
      <c r="DS465" s="28">
        <v>4174520.33</v>
      </c>
      <c r="DT465" s="28">
        <v>0</v>
      </c>
      <c r="DU465" s="28">
        <v>0</v>
      </c>
      <c r="DV465" s="28">
        <v>0</v>
      </c>
      <c r="DW465" s="28">
        <v>4174520.33</v>
      </c>
      <c r="DX465" s="41" t="s">
        <v>72</v>
      </c>
      <c r="DY465" s="30" t="s">
        <v>70</v>
      </c>
      <c r="DZ465" s="2"/>
    </row>
    <row r="466" spans="1:130" ht="90" x14ac:dyDescent="0.25">
      <c r="A466" s="99"/>
      <c r="B466" s="95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 t="s">
        <v>238</v>
      </c>
      <c r="AB466" s="23" t="s">
        <v>121</v>
      </c>
      <c r="AC466" s="24" t="s">
        <v>772</v>
      </c>
      <c r="AD466" s="23"/>
      <c r="AE466" s="23"/>
      <c r="AF466" s="24"/>
      <c r="AG466" s="25" t="s">
        <v>929</v>
      </c>
      <c r="AH466" s="25" t="s">
        <v>79</v>
      </c>
      <c r="AI466" s="26" t="s">
        <v>141</v>
      </c>
      <c r="AJ466" s="95"/>
      <c r="AK466" s="91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  <c r="BL466" s="28"/>
      <c r="BM466" s="28"/>
      <c r="BN466" s="28"/>
      <c r="BO466" s="28"/>
      <c r="BP466" s="28"/>
      <c r="BQ466" s="28"/>
      <c r="BR466" s="28"/>
      <c r="BS466" s="28"/>
      <c r="BT466" s="28"/>
      <c r="BU466" s="28"/>
      <c r="BV466" s="28"/>
      <c r="BW466" s="28"/>
      <c r="BX466" s="28"/>
      <c r="BY466" s="28"/>
      <c r="BZ466" s="28"/>
      <c r="CA466" s="28"/>
      <c r="CB466" s="28"/>
      <c r="CC466" s="28"/>
      <c r="CD466" s="28"/>
      <c r="CE466" s="28"/>
      <c r="CF466" s="28"/>
      <c r="CG466" s="28"/>
      <c r="CH466" s="28"/>
      <c r="CI466" s="28"/>
      <c r="CJ466" s="28"/>
      <c r="CK466" s="28"/>
      <c r="CL466" s="28"/>
      <c r="CM466" s="28"/>
      <c r="CN466" s="28"/>
      <c r="CO466" s="28"/>
      <c r="CP466" s="28"/>
      <c r="CQ466" s="28"/>
      <c r="CR466" s="28"/>
      <c r="CS466" s="28"/>
      <c r="CT466" s="28"/>
      <c r="CU466" s="28"/>
      <c r="CV466" s="28"/>
      <c r="CW466" s="28"/>
      <c r="CX466" s="28"/>
      <c r="CY466" s="28"/>
      <c r="CZ466" s="28"/>
      <c r="DA466" s="28"/>
      <c r="DB466" s="28"/>
      <c r="DC466" s="28"/>
      <c r="DD466" s="28"/>
      <c r="DE466" s="28"/>
      <c r="DF466" s="28"/>
      <c r="DG466" s="28"/>
      <c r="DH466" s="28"/>
      <c r="DI466" s="28"/>
      <c r="DJ466" s="28"/>
      <c r="DK466" s="28"/>
      <c r="DL466" s="28"/>
      <c r="DM466" s="28"/>
      <c r="DN466" s="28"/>
      <c r="DO466" s="28"/>
      <c r="DP466" s="28"/>
      <c r="DQ466" s="28"/>
      <c r="DR466" s="28"/>
      <c r="DS466" s="28"/>
      <c r="DT466" s="28"/>
      <c r="DU466" s="28"/>
      <c r="DV466" s="28"/>
      <c r="DW466" s="28"/>
      <c r="DX466" s="42"/>
      <c r="DY466" s="30" t="s">
        <v>77</v>
      </c>
      <c r="DZ466" s="2"/>
    </row>
    <row r="467" spans="1:130" ht="78.75" x14ac:dyDescent="0.25">
      <c r="A467" s="99"/>
      <c r="B467" s="95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4"/>
      <c r="AD467" s="23"/>
      <c r="AE467" s="23"/>
      <c r="AF467" s="24"/>
      <c r="AG467" s="25" t="s">
        <v>930</v>
      </c>
      <c r="AH467" s="25" t="s">
        <v>79</v>
      </c>
      <c r="AI467" s="26" t="s">
        <v>93</v>
      </c>
      <c r="AJ467" s="95"/>
      <c r="AK467" s="91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  <c r="BL467" s="28"/>
      <c r="BM467" s="28"/>
      <c r="BN467" s="28"/>
      <c r="BO467" s="28"/>
      <c r="BP467" s="28"/>
      <c r="BQ467" s="28"/>
      <c r="BR467" s="28"/>
      <c r="BS467" s="28"/>
      <c r="BT467" s="28"/>
      <c r="BU467" s="28"/>
      <c r="BV467" s="28"/>
      <c r="BW467" s="28"/>
      <c r="BX467" s="28"/>
      <c r="BY467" s="28"/>
      <c r="BZ467" s="28"/>
      <c r="CA467" s="28"/>
      <c r="CB467" s="28"/>
      <c r="CC467" s="28"/>
      <c r="CD467" s="28"/>
      <c r="CE467" s="28"/>
      <c r="CF467" s="28"/>
      <c r="CG467" s="28"/>
      <c r="CH467" s="28"/>
      <c r="CI467" s="28"/>
      <c r="CJ467" s="28"/>
      <c r="CK467" s="28"/>
      <c r="CL467" s="28"/>
      <c r="CM467" s="28"/>
      <c r="CN467" s="28"/>
      <c r="CO467" s="28"/>
      <c r="CP467" s="28"/>
      <c r="CQ467" s="28"/>
      <c r="CR467" s="28"/>
      <c r="CS467" s="28"/>
      <c r="CT467" s="28"/>
      <c r="CU467" s="28"/>
      <c r="CV467" s="28"/>
      <c r="CW467" s="28"/>
      <c r="CX467" s="28"/>
      <c r="CY467" s="28"/>
      <c r="CZ467" s="28"/>
      <c r="DA467" s="28"/>
      <c r="DB467" s="28"/>
      <c r="DC467" s="28"/>
      <c r="DD467" s="28"/>
      <c r="DE467" s="28"/>
      <c r="DF467" s="28"/>
      <c r="DG467" s="28"/>
      <c r="DH467" s="28"/>
      <c r="DI467" s="28"/>
      <c r="DJ467" s="28"/>
      <c r="DK467" s="28"/>
      <c r="DL467" s="28"/>
      <c r="DM467" s="28"/>
      <c r="DN467" s="28"/>
      <c r="DO467" s="28"/>
      <c r="DP467" s="28"/>
      <c r="DQ467" s="28"/>
      <c r="DR467" s="28"/>
      <c r="DS467" s="28"/>
      <c r="DT467" s="28"/>
      <c r="DU467" s="28"/>
      <c r="DV467" s="28"/>
      <c r="DW467" s="28"/>
      <c r="DX467" s="42"/>
      <c r="DY467" s="30" t="s">
        <v>81</v>
      </c>
      <c r="DZ467" s="2"/>
    </row>
    <row r="468" spans="1:130" ht="33.75" x14ac:dyDescent="0.25">
      <c r="A468" s="99"/>
      <c r="B468" s="95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4"/>
      <c r="AD468" s="23"/>
      <c r="AE468" s="23"/>
      <c r="AF468" s="24"/>
      <c r="AG468" s="25" t="s">
        <v>931</v>
      </c>
      <c r="AH468" s="25" t="s">
        <v>79</v>
      </c>
      <c r="AI468" s="26" t="s">
        <v>130</v>
      </c>
      <c r="AJ468" s="95"/>
      <c r="AK468" s="91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  <c r="BL468" s="28"/>
      <c r="BM468" s="28"/>
      <c r="BN468" s="28"/>
      <c r="BO468" s="28"/>
      <c r="BP468" s="28"/>
      <c r="BQ468" s="28"/>
      <c r="BR468" s="28"/>
      <c r="BS468" s="28"/>
      <c r="BT468" s="28"/>
      <c r="BU468" s="28"/>
      <c r="BV468" s="28"/>
      <c r="BW468" s="28"/>
      <c r="BX468" s="28"/>
      <c r="BY468" s="28"/>
      <c r="BZ468" s="28"/>
      <c r="CA468" s="28"/>
      <c r="CB468" s="28"/>
      <c r="CC468" s="28"/>
      <c r="CD468" s="28"/>
      <c r="CE468" s="28"/>
      <c r="CF468" s="28"/>
      <c r="CG468" s="28"/>
      <c r="CH468" s="28"/>
      <c r="CI468" s="28"/>
      <c r="CJ468" s="28"/>
      <c r="CK468" s="28"/>
      <c r="CL468" s="28"/>
      <c r="CM468" s="28"/>
      <c r="CN468" s="28"/>
      <c r="CO468" s="28"/>
      <c r="CP468" s="28"/>
      <c r="CQ468" s="28"/>
      <c r="CR468" s="28"/>
      <c r="CS468" s="28"/>
      <c r="CT468" s="28"/>
      <c r="CU468" s="28"/>
      <c r="CV468" s="28"/>
      <c r="CW468" s="28"/>
      <c r="CX468" s="28"/>
      <c r="CY468" s="28"/>
      <c r="CZ468" s="28"/>
      <c r="DA468" s="28"/>
      <c r="DB468" s="28"/>
      <c r="DC468" s="28"/>
      <c r="DD468" s="28"/>
      <c r="DE468" s="28"/>
      <c r="DF468" s="28"/>
      <c r="DG468" s="28"/>
      <c r="DH468" s="28"/>
      <c r="DI468" s="28"/>
      <c r="DJ468" s="28"/>
      <c r="DK468" s="28"/>
      <c r="DL468" s="28"/>
      <c r="DM468" s="28"/>
      <c r="DN468" s="28"/>
      <c r="DO468" s="28"/>
      <c r="DP468" s="28"/>
      <c r="DQ468" s="28"/>
      <c r="DR468" s="28"/>
      <c r="DS468" s="28"/>
      <c r="DT468" s="28"/>
      <c r="DU468" s="28"/>
      <c r="DV468" s="28"/>
      <c r="DW468" s="28"/>
      <c r="DX468" s="42"/>
      <c r="DY468" s="30" t="s">
        <v>84</v>
      </c>
      <c r="DZ468" s="2"/>
    </row>
    <row r="469" spans="1:130" ht="45" x14ac:dyDescent="0.25">
      <c r="A469" s="99"/>
      <c r="B469" s="95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4"/>
      <c r="AD469" s="23"/>
      <c r="AE469" s="23"/>
      <c r="AF469" s="24"/>
      <c r="AG469" s="25" t="s">
        <v>932</v>
      </c>
      <c r="AH469" s="25" t="s">
        <v>79</v>
      </c>
      <c r="AI469" s="26" t="s">
        <v>130</v>
      </c>
      <c r="AJ469" s="95"/>
      <c r="AK469" s="91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  <c r="BL469" s="28"/>
      <c r="BM469" s="28"/>
      <c r="BN469" s="28"/>
      <c r="BO469" s="28"/>
      <c r="BP469" s="28"/>
      <c r="BQ469" s="28"/>
      <c r="BR469" s="28"/>
      <c r="BS469" s="28"/>
      <c r="BT469" s="28"/>
      <c r="BU469" s="28"/>
      <c r="BV469" s="28"/>
      <c r="BW469" s="28"/>
      <c r="BX469" s="28"/>
      <c r="BY469" s="28"/>
      <c r="BZ469" s="28"/>
      <c r="CA469" s="28"/>
      <c r="CB469" s="28"/>
      <c r="CC469" s="28"/>
      <c r="CD469" s="28"/>
      <c r="CE469" s="28"/>
      <c r="CF469" s="28"/>
      <c r="CG469" s="28"/>
      <c r="CH469" s="28"/>
      <c r="CI469" s="28"/>
      <c r="CJ469" s="28"/>
      <c r="CK469" s="28"/>
      <c r="CL469" s="28"/>
      <c r="CM469" s="28"/>
      <c r="CN469" s="28"/>
      <c r="CO469" s="28"/>
      <c r="CP469" s="28"/>
      <c r="CQ469" s="28"/>
      <c r="CR469" s="28"/>
      <c r="CS469" s="28"/>
      <c r="CT469" s="28"/>
      <c r="CU469" s="28"/>
      <c r="CV469" s="28"/>
      <c r="CW469" s="28"/>
      <c r="CX469" s="28"/>
      <c r="CY469" s="28"/>
      <c r="CZ469" s="28"/>
      <c r="DA469" s="28"/>
      <c r="DB469" s="28"/>
      <c r="DC469" s="28"/>
      <c r="DD469" s="28"/>
      <c r="DE469" s="28"/>
      <c r="DF469" s="28"/>
      <c r="DG469" s="28"/>
      <c r="DH469" s="28"/>
      <c r="DI469" s="28"/>
      <c r="DJ469" s="28"/>
      <c r="DK469" s="28"/>
      <c r="DL469" s="28"/>
      <c r="DM469" s="28"/>
      <c r="DN469" s="28"/>
      <c r="DO469" s="28"/>
      <c r="DP469" s="28"/>
      <c r="DQ469" s="28"/>
      <c r="DR469" s="28"/>
      <c r="DS469" s="28"/>
      <c r="DT469" s="28"/>
      <c r="DU469" s="28"/>
      <c r="DV469" s="28"/>
      <c r="DW469" s="28"/>
      <c r="DX469" s="42"/>
      <c r="DY469" s="30" t="s">
        <v>150</v>
      </c>
      <c r="DZ469" s="2"/>
    </row>
    <row r="470" spans="1:130" ht="56.25" x14ac:dyDescent="0.25">
      <c r="A470" s="99"/>
      <c r="B470" s="95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4"/>
      <c r="AD470" s="23"/>
      <c r="AE470" s="23"/>
      <c r="AF470" s="24"/>
      <c r="AG470" s="25" t="s">
        <v>933</v>
      </c>
      <c r="AH470" s="25" t="s">
        <v>79</v>
      </c>
      <c r="AI470" s="26" t="s">
        <v>130</v>
      </c>
      <c r="AJ470" s="95"/>
      <c r="AK470" s="91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  <c r="BL470" s="28"/>
      <c r="BM470" s="28"/>
      <c r="BN470" s="28"/>
      <c r="BO470" s="28"/>
      <c r="BP470" s="28"/>
      <c r="BQ470" s="28"/>
      <c r="BR470" s="28"/>
      <c r="BS470" s="28"/>
      <c r="BT470" s="28"/>
      <c r="BU470" s="28"/>
      <c r="BV470" s="28"/>
      <c r="BW470" s="28"/>
      <c r="BX470" s="28"/>
      <c r="BY470" s="28"/>
      <c r="BZ470" s="28"/>
      <c r="CA470" s="28"/>
      <c r="CB470" s="28"/>
      <c r="CC470" s="28"/>
      <c r="CD470" s="28"/>
      <c r="CE470" s="28"/>
      <c r="CF470" s="28"/>
      <c r="CG470" s="28"/>
      <c r="CH470" s="28"/>
      <c r="CI470" s="28"/>
      <c r="CJ470" s="28"/>
      <c r="CK470" s="28"/>
      <c r="CL470" s="28"/>
      <c r="CM470" s="28"/>
      <c r="CN470" s="28"/>
      <c r="CO470" s="28"/>
      <c r="CP470" s="28"/>
      <c r="CQ470" s="28"/>
      <c r="CR470" s="28"/>
      <c r="CS470" s="28"/>
      <c r="CT470" s="28"/>
      <c r="CU470" s="28"/>
      <c r="CV470" s="28"/>
      <c r="CW470" s="28"/>
      <c r="CX470" s="28"/>
      <c r="CY470" s="28"/>
      <c r="CZ470" s="28"/>
      <c r="DA470" s="28"/>
      <c r="DB470" s="28"/>
      <c r="DC470" s="28"/>
      <c r="DD470" s="28"/>
      <c r="DE470" s="28"/>
      <c r="DF470" s="28"/>
      <c r="DG470" s="28"/>
      <c r="DH470" s="28"/>
      <c r="DI470" s="28"/>
      <c r="DJ470" s="28"/>
      <c r="DK470" s="28"/>
      <c r="DL470" s="28"/>
      <c r="DM470" s="28"/>
      <c r="DN470" s="28"/>
      <c r="DO470" s="28"/>
      <c r="DP470" s="28"/>
      <c r="DQ470" s="28"/>
      <c r="DR470" s="28"/>
      <c r="DS470" s="28"/>
      <c r="DT470" s="28"/>
      <c r="DU470" s="28"/>
      <c r="DV470" s="28"/>
      <c r="DW470" s="28"/>
      <c r="DX470" s="42"/>
      <c r="DY470" s="30" t="s">
        <v>135</v>
      </c>
      <c r="DZ470" s="2"/>
    </row>
    <row r="471" spans="1:130" ht="56.25" x14ac:dyDescent="0.25">
      <c r="A471" s="99"/>
      <c r="B471" s="95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4"/>
      <c r="AD471" s="23"/>
      <c r="AE471" s="23"/>
      <c r="AF471" s="24"/>
      <c r="AG471" s="25" t="s">
        <v>934</v>
      </c>
      <c r="AH471" s="25" t="s">
        <v>79</v>
      </c>
      <c r="AI471" s="26" t="s">
        <v>130</v>
      </c>
      <c r="AJ471" s="95"/>
      <c r="AK471" s="91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  <c r="BL471" s="28"/>
      <c r="BM471" s="28"/>
      <c r="BN471" s="28"/>
      <c r="BO471" s="28"/>
      <c r="BP471" s="28"/>
      <c r="BQ471" s="28"/>
      <c r="BR471" s="28"/>
      <c r="BS471" s="28"/>
      <c r="BT471" s="28"/>
      <c r="BU471" s="28"/>
      <c r="BV471" s="28"/>
      <c r="BW471" s="28"/>
      <c r="BX471" s="28"/>
      <c r="BY471" s="28"/>
      <c r="BZ471" s="28"/>
      <c r="CA471" s="28"/>
      <c r="CB471" s="28"/>
      <c r="CC471" s="28"/>
      <c r="CD471" s="28"/>
      <c r="CE471" s="28"/>
      <c r="CF471" s="28"/>
      <c r="CG471" s="28"/>
      <c r="CH471" s="28"/>
      <c r="CI471" s="28"/>
      <c r="CJ471" s="28"/>
      <c r="CK471" s="28"/>
      <c r="CL471" s="28"/>
      <c r="CM471" s="28"/>
      <c r="CN471" s="28"/>
      <c r="CO471" s="28"/>
      <c r="CP471" s="28"/>
      <c r="CQ471" s="28"/>
      <c r="CR471" s="28"/>
      <c r="CS471" s="28"/>
      <c r="CT471" s="28"/>
      <c r="CU471" s="28"/>
      <c r="CV471" s="28"/>
      <c r="CW471" s="28"/>
      <c r="CX471" s="28"/>
      <c r="CY471" s="28"/>
      <c r="CZ471" s="28"/>
      <c r="DA471" s="28"/>
      <c r="DB471" s="28"/>
      <c r="DC471" s="28"/>
      <c r="DD471" s="28"/>
      <c r="DE471" s="28"/>
      <c r="DF471" s="28"/>
      <c r="DG471" s="28"/>
      <c r="DH471" s="28"/>
      <c r="DI471" s="28"/>
      <c r="DJ471" s="28"/>
      <c r="DK471" s="28"/>
      <c r="DL471" s="28"/>
      <c r="DM471" s="28"/>
      <c r="DN471" s="28"/>
      <c r="DO471" s="28"/>
      <c r="DP471" s="28"/>
      <c r="DQ471" s="28"/>
      <c r="DR471" s="28"/>
      <c r="DS471" s="28"/>
      <c r="DT471" s="28"/>
      <c r="DU471" s="28"/>
      <c r="DV471" s="28"/>
      <c r="DW471" s="28"/>
      <c r="DX471" s="42"/>
      <c r="DY471" s="30" t="s">
        <v>154</v>
      </c>
      <c r="DZ471" s="2"/>
    </row>
    <row r="472" spans="1:130" ht="78.75" x14ac:dyDescent="0.25">
      <c r="A472" s="99"/>
      <c r="B472" s="95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4"/>
      <c r="AD472" s="23"/>
      <c r="AE472" s="23"/>
      <c r="AF472" s="24"/>
      <c r="AG472" s="25" t="s">
        <v>812</v>
      </c>
      <c r="AH472" s="25" t="s">
        <v>79</v>
      </c>
      <c r="AI472" s="26" t="s">
        <v>813</v>
      </c>
      <c r="AJ472" s="95"/>
      <c r="AK472" s="91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  <c r="BL472" s="28"/>
      <c r="BM472" s="28"/>
      <c r="BN472" s="28"/>
      <c r="BO472" s="28"/>
      <c r="BP472" s="28"/>
      <c r="BQ472" s="28"/>
      <c r="BR472" s="28"/>
      <c r="BS472" s="28"/>
      <c r="BT472" s="28"/>
      <c r="BU472" s="28"/>
      <c r="BV472" s="28"/>
      <c r="BW472" s="28"/>
      <c r="BX472" s="28"/>
      <c r="BY472" s="28"/>
      <c r="BZ472" s="28"/>
      <c r="CA472" s="28"/>
      <c r="CB472" s="28"/>
      <c r="CC472" s="28"/>
      <c r="CD472" s="28"/>
      <c r="CE472" s="28"/>
      <c r="CF472" s="28"/>
      <c r="CG472" s="28"/>
      <c r="CH472" s="28"/>
      <c r="CI472" s="28"/>
      <c r="CJ472" s="28"/>
      <c r="CK472" s="28"/>
      <c r="CL472" s="28"/>
      <c r="CM472" s="28"/>
      <c r="CN472" s="28"/>
      <c r="CO472" s="28"/>
      <c r="CP472" s="28"/>
      <c r="CQ472" s="28"/>
      <c r="CR472" s="28"/>
      <c r="CS472" s="28"/>
      <c r="CT472" s="28"/>
      <c r="CU472" s="28"/>
      <c r="CV472" s="28"/>
      <c r="CW472" s="28"/>
      <c r="CX472" s="28"/>
      <c r="CY472" s="28"/>
      <c r="CZ472" s="28"/>
      <c r="DA472" s="28"/>
      <c r="DB472" s="28"/>
      <c r="DC472" s="28"/>
      <c r="DD472" s="28"/>
      <c r="DE472" s="28"/>
      <c r="DF472" s="28"/>
      <c r="DG472" s="28"/>
      <c r="DH472" s="28"/>
      <c r="DI472" s="28"/>
      <c r="DJ472" s="28"/>
      <c r="DK472" s="28"/>
      <c r="DL472" s="28"/>
      <c r="DM472" s="28"/>
      <c r="DN472" s="28"/>
      <c r="DO472" s="28"/>
      <c r="DP472" s="28"/>
      <c r="DQ472" s="28"/>
      <c r="DR472" s="28"/>
      <c r="DS472" s="28"/>
      <c r="DT472" s="28"/>
      <c r="DU472" s="28"/>
      <c r="DV472" s="28"/>
      <c r="DW472" s="28"/>
      <c r="DX472" s="42"/>
      <c r="DY472" s="30" t="s">
        <v>177</v>
      </c>
      <c r="DZ472" s="2"/>
    </row>
    <row r="473" spans="1:130" ht="90" x14ac:dyDescent="0.25">
      <c r="A473" s="99"/>
      <c r="B473" s="95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4"/>
      <c r="AD473" s="23"/>
      <c r="AE473" s="23"/>
      <c r="AF473" s="24"/>
      <c r="AG473" s="25" t="s">
        <v>815</v>
      </c>
      <c r="AH473" s="25" t="s">
        <v>79</v>
      </c>
      <c r="AI473" s="26" t="s">
        <v>813</v>
      </c>
      <c r="AJ473" s="95"/>
      <c r="AK473" s="91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  <c r="BL473" s="28"/>
      <c r="BM473" s="28"/>
      <c r="BN473" s="28"/>
      <c r="BO473" s="28"/>
      <c r="BP473" s="28"/>
      <c r="BQ473" s="28"/>
      <c r="BR473" s="28"/>
      <c r="BS473" s="28"/>
      <c r="BT473" s="28"/>
      <c r="BU473" s="28"/>
      <c r="BV473" s="28"/>
      <c r="BW473" s="28"/>
      <c r="BX473" s="28"/>
      <c r="BY473" s="28"/>
      <c r="BZ473" s="28"/>
      <c r="CA473" s="28"/>
      <c r="CB473" s="28"/>
      <c r="CC473" s="28"/>
      <c r="CD473" s="28"/>
      <c r="CE473" s="28"/>
      <c r="CF473" s="28"/>
      <c r="CG473" s="28"/>
      <c r="CH473" s="28"/>
      <c r="CI473" s="28"/>
      <c r="CJ473" s="28"/>
      <c r="CK473" s="28"/>
      <c r="CL473" s="28"/>
      <c r="CM473" s="28"/>
      <c r="CN473" s="28"/>
      <c r="CO473" s="28"/>
      <c r="CP473" s="28"/>
      <c r="CQ473" s="28"/>
      <c r="CR473" s="28"/>
      <c r="CS473" s="28"/>
      <c r="CT473" s="28"/>
      <c r="CU473" s="28"/>
      <c r="CV473" s="28"/>
      <c r="CW473" s="28"/>
      <c r="CX473" s="28"/>
      <c r="CY473" s="28"/>
      <c r="CZ473" s="28"/>
      <c r="DA473" s="28"/>
      <c r="DB473" s="28"/>
      <c r="DC473" s="28"/>
      <c r="DD473" s="28"/>
      <c r="DE473" s="28"/>
      <c r="DF473" s="28"/>
      <c r="DG473" s="28"/>
      <c r="DH473" s="28"/>
      <c r="DI473" s="28"/>
      <c r="DJ473" s="28"/>
      <c r="DK473" s="28"/>
      <c r="DL473" s="28"/>
      <c r="DM473" s="28"/>
      <c r="DN473" s="28"/>
      <c r="DO473" s="28"/>
      <c r="DP473" s="28"/>
      <c r="DQ473" s="28"/>
      <c r="DR473" s="28"/>
      <c r="DS473" s="28"/>
      <c r="DT473" s="28"/>
      <c r="DU473" s="28"/>
      <c r="DV473" s="28"/>
      <c r="DW473" s="28"/>
      <c r="DX473" s="42"/>
      <c r="DY473" s="30" t="s">
        <v>179</v>
      </c>
      <c r="DZ473" s="2"/>
    </row>
    <row r="474" spans="1:130" ht="67.5" x14ac:dyDescent="0.25">
      <c r="A474" s="99"/>
      <c r="B474" s="95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4"/>
      <c r="AD474" s="23"/>
      <c r="AE474" s="23"/>
      <c r="AF474" s="24"/>
      <c r="AG474" s="25" t="s">
        <v>816</v>
      </c>
      <c r="AH474" s="25" t="s">
        <v>79</v>
      </c>
      <c r="AI474" s="26" t="s">
        <v>817</v>
      </c>
      <c r="AJ474" s="95"/>
      <c r="AK474" s="91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  <c r="BL474" s="28"/>
      <c r="BM474" s="28"/>
      <c r="BN474" s="28"/>
      <c r="BO474" s="28"/>
      <c r="BP474" s="28"/>
      <c r="BQ474" s="28"/>
      <c r="BR474" s="28"/>
      <c r="BS474" s="28"/>
      <c r="BT474" s="28"/>
      <c r="BU474" s="28"/>
      <c r="BV474" s="28"/>
      <c r="BW474" s="28"/>
      <c r="BX474" s="28"/>
      <c r="BY474" s="28"/>
      <c r="BZ474" s="28"/>
      <c r="CA474" s="28"/>
      <c r="CB474" s="28"/>
      <c r="CC474" s="28"/>
      <c r="CD474" s="28"/>
      <c r="CE474" s="28"/>
      <c r="CF474" s="28"/>
      <c r="CG474" s="28"/>
      <c r="CH474" s="28"/>
      <c r="CI474" s="28"/>
      <c r="CJ474" s="28"/>
      <c r="CK474" s="28"/>
      <c r="CL474" s="28"/>
      <c r="CM474" s="28"/>
      <c r="CN474" s="28"/>
      <c r="CO474" s="28"/>
      <c r="CP474" s="28"/>
      <c r="CQ474" s="28"/>
      <c r="CR474" s="28"/>
      <c r="CS474" s="28"/>
      <c r="CT474" s="28"/>
      <c r="CU474" s="28"/>
      <c r="CV474" s="28"/>
      <c r="CW474" s="28"/>
      <c r="CX474" s="28"/>
      <c r="CY474" s="28"/>
      <c r="CZ474" s="28"/>
      <c r="DA474" s="28"/>
      <c r="DB474" s="28"/>
      <c r="DC474" s="28"/>
      <c r="DD474" s="28"/>
      <c r="DE474" s="28"/>
      <c r="DF474" s="28"/>
      <c r="DG474" s="28"/>
      <c r="DH474" s="28"/>
      <c r="DI474" s="28"/>
      <c r="DJ474" s="28"/>
      <c r="DK474" s="28"/>
      <c r="DL474" s="28"/>
      <c r="DM474" s="28"/>
      <c r="DN474" s="28"/>
      <c r="DO474" s="28"/>
      <c r="DP474" s="28"/>
      <c r="DQ474" s="28"/>
      <c r="DR474" s="28"/>
      <c r="DS474" s="28"/>
      <c r="DT474" s="28"/>
      <c r="DU474" s="28"/>
      <c r="DV474" s="28"/>
      <c r="DW474" s="28"/>
      <c r="DX474" s="42"/>
      <c r="DY474" s="30" t="s">
        <v>182</v>
      </c>
      <c r="DZ474" s="2"/>
    </row>
    <row r="475" spans="1:130" ht="112.5" x14ac:dyDescent="0.25">
      <c r="A475" s="99"/>
      <c r="B475" s="95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4"/>
      <c r="AD475" s="23"/>
      <c r="AE475" s="23"/>
      <c r="AF475" s="24"/>
      <c r="AG475" s="25" t="s">
        <v>935</v>
      </c>
      <c r="AH475" s="25" t="s">
        <v>79</v>
      </c>
      <c r="AI475" s="26" t="s">
        <v>69</v>
      </c>
      <c r="AJ475" s="95"/>
      <c r="AK475" s="91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  <c r="BL475" s="28"/>
      <c r="BM475" s="28"/>
      <c r="BN475" s="28"/>
      <c r="BO475" s="28"/>
      <c r="BP475" s="28"/>
      <c r="BQ475" s="28"/>
      <c r="BR475" s="28"/>
      <c r="BS475" s="28"/>
      <c r="BT475" s="28"/>
      <c r="BU475" s="28"/>
      <c r="BV475" s="28"/>
      <c r="BW475" s="28"/>
      <c r="BX475" s="28"/>
      <c r="BY475" s="28"/>
      <c r="BZ475" s="28"/>
      <c r="CA475" s="28"/>
      <c r="CB475" s="28"/>
      <c r="CC475" s="28"/>
      <c r="CD475" s="28"/>
      <c r="CE475" s="28"/>
      <c r="CF475" s="28"/>
      <c r="CG475" s="28"/>
      <c r="CH475" s="28"/>
      <c r="CI475" s="28"/>
      <c r="CJ475" s="28"/>
      <c r="CK475" s="28"/>
      <c r="CL475" s="28"/>
      <c r="CM475" s="28"/>
      <c r="CN475" s="28"/>
      <c r="CO475" s="28"/>
      <c r="CP475" s="28"/>
      <c r="CQ475" s="28"/>
      <c r="CR475" s="28"/>
      <c r="CS475" s="28"/>
      <c r="CT475" s="28"/>
      <c r="CU475" s="28"/>
      <c r="CV475" s="28"/>
      <c r="CW475" s="28"/>
      <c r="CX475" s="28"/>
      <c r="CY475" s="28"/>
      <c r="CZ475" s="28"/>
      <c r="DA475" s="28"/>
      <c r="DB475" s="28"/>
      <c r="DC475" s="28"/>
      <c r="DD475" s="28"/>
      <c r="DE475" s="28"/>
      <c r="DF475" s="28"/>
      <c r="DG475" s="28"/>
      <c r="DH475" s="28"/>
      <c r="DI475" s="28"/>
      <c r="DJ475" s="28"/>
      <c r="DK475" s="28"/>
      <c r="DL475" s="28"/>
      <c r="DM475" s="28"/>
      <c r="DN475" s="28"/>
      <c r="DO475" s="28"/>
      <c r="DP475" s="28"/>
      <c r="DQ475" s="28"/>
      <c r="DR475" s="28"/>
      <c r="DS475" s="28"/>
      <c r="DT475" s="28"/>
      <c r="DU475" s="28"/>
      <c r="DV475" s="28"/>
      <c r="DW475" s="28"/>
      <c r="DX475" s="42"/>
      <c r="DY475" s="30" t="s">
        <v>185</v>
      </c>
      <c r="DZ475" s="2"/>
    </row>
    <row r="476" spans="1:130" ht="67.5" x14ac:dyDescent="0.25">
      <c r="A476" s="99"/>
      <c r="B476" s="95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4"/>
      <c r="AD476" s="23"/>
      <c r="AE476" s="23"/>
      <c r="AF476" s="24"/>
      <c r="AG476" s="25" t="s">
        <v>936</v>
      </c>
      <c r="AH476" s="25" t="s">
        <v>79</v>
      </c>
      <c r="AI476" s="26" t="s">
        <v>835</v>
      </c>
      <c r="AJ476" s="95"/>
      <c r="AK476" s="91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  <c r="BL476" s="28"/>
      <c r="BM476" s="28"/>
      <c r="BN476" s="28"/>
      <c r="BO476" s="28"/>
      <c r="BP476" s="28"/>
      <c r="BQ476" s="28"/>
      <c r="BR476" s="28"/>
      <c r="BS476" s="28"/>
      <c r="BT476" s="28"/>
      <c r="BU476" s="28"/>
      <c r="BV476" s="28"/>
      <c r="BW476" s="28"/>
      <c r="BX476" s="28"/>
      <c r="BY476" s="28"/>
      <c r="BZ476" s="28"/>
      <c r="CA476" s="28"/>
      <c r="CB476" s="28"/>
      <c r="CC476" s="28"/>
      <c r="CD476" s="28"/>
      <c r="CE476" s="28"/>
      <c r="CF476" s="28"/>
      <c r="CG476" s="28"/>
      <c r="CH476" s="28"/>
      <c r="CI476" s="28"/>
      <c r="CJ476" s="28"/>
      <c r="CK476" s="28"/>
      <c r="CL476" s="28"/>
      <c r="CM476" s="28"/>
      <c r="CN476" s="28"/>
      <c r="CO476" s="28"/>
      <c r="CP476" s="28"/>
      <c r="CQ476" s="28"/>
      <c r="CR476" s="28"/>
      <c r="CS476" s="28"/>
      <c r="CT476" s="28"/>
      <c r="CU476" s="28"/>
      <c r="CV476" s="28"/>
      <c r="CW476" s="28"/>
      <c r="CX476" s="28"/>
      <c r="CY476" s="28"/>
      <c r="CZ476" s="28"/>
      <c r="DA476" s="28"/>
      <c r="DB476" s="28"/>
      <c r="DC476" s="28"/>
      <c r="DD476" s="28"/>
      <c r="DE476" s="28"/>
      <c r="DF476" s="28"/>
      <c r="DG476" s="28"/>
      <c r="DH476" s="28"/>
      <c r="DI476" s="28"/>
      <c r="DJ476" s="28"/>
      <c r="DK476" s="28"/>
      <c r="DL476" s="28"/>
      <c r="DM476" s="28"/>
      <c r="DN476" s="28"/>
      <c r="DO476" s="28"/>
      <c r="DP476" s="28"/>
      <c r="DQ476" s="28"/>
      <c r="DR476" s="28"/>
      <c r="DS476" s="28"/>
      <c r="DT476" s="28"/>
      <c r="DU476" s="28"/>
      <c r="DV476" s="28"/>
      <c r="DW476" s="28"/>
      <c r="DX476" s="42"/>
      <c r="DY476" s="30" t="s">
        <v>110</v>
      </c>
      <c r="DZ476" s="2"/>
    </row>
    <row r="477" spans="1:130" ht="67.5" x14ac:dyDescent="0.25">
      <c r="A477" s="99"/>
      <c r="B477" s="95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4"/>
      <c r="AD477" s="23"/>
      <c r="AE477" s="23"/>
      <c r="AF477" s="24"/>
      <c r="AG477" s="25" t="s">
        <v>937</v>
      </c>
      <c r="AH477" s="25" t="s">
        <v>79</v>
      </c>
      <c r="AI477" s="26" t="s">
        <v>817</v>
      </c>
      <c r="AJ477" s="95"/>
      <c r="AK477" s="91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  <c r="BL477" s="28"/>
      <c r="BM477" s="28"/>
      <c r="BN477" s="28"/>
      <c r="BO477" s="28"/>
      <c r="BP477" s="28"/>
      <c r="BQ477" s="28"/>
      <c r="BR477" s="28"/>
      <c r="BS477" s="28"/>
      <c r="BT477" s="28"/>
      <c r="BU477" s="28"/>
      <c r="BV477" s="28"/>
      <c r="BW477" s="28"/>
      <c r="BX477" s="28"/>
      <c r="BY477" s="28"/>
      <c r="BZ477" s="28"/>
      <c r="CA477" s="28"/>
      <c r="CB477" s="28"/>
      <c r="CC477" s="28"/>
      <c r="CD477" s="28"/>
      <c r="CE477" s="28"/>
      <c r="CF477" s="28"/>
      <c r="CG477" s="28"/>
      <c r="CH477" s="28"/>
      <c r="CI477" s="28"/>
      <c r="CJ477" s="28"/>
      <c r="CK477" s="28"/>
      <c r="CL477" s="28"/>
      <c r="CM477" s="28"/>
      <c r="CN477" s="28"/>
      <c r="CO477" s="28"/>
      <c r="CP477" s="28"/>
      <c r="CQ477" s="28"/>
      <c r="CR477" s="28"/>
      <c r="CS477" s="28"/>
      <c r="CT477" s="28"/>
      <c r="CU477" s="28"/>
      <c r="CV477" s="28"/>
      <c r="CW477" s="28"/>
      <c r="CX477" s="28"/>
      <c r="CY477" s="28"/>
      <c r="CZ477" s="28"/>
      <c r="DA477" s="28"/>
      <c r="DB477" s="28"/>
      <c r="DC477" s="28"/>
      <c r="DD477" s="28"/>
      <c r="DE477" s="28"/>
      <c r="DF477" s="28"/>
      <c r="DG477" s="28"/>
      <c r="DH477" s="28"/>
      <c r="DI477" s="28"/>
      <c r="DJ477" s="28"/>
      <c r="DK477" s="28"/>
      <c r="DL477" s="28"/>
      <c r="DM477" s="28"/>
      <c r="DN477" s="28"/>
      <c r="DO477" s="28"/>
      <c r="DP477" s="28"/>
      <c r="DQ477" s="28"/>
      <c r="DR477" s="28"/>
      <c r="DS477" s="28"/>
      <c r="DT477" s="28"/>
      <c r="DU477" s="28"/>
      <c r="DV477" s="28"/>
      <c r="DW477" s="28"/>
      <c r="DX477" s="42"/>
      <c r="DY477" s="30" t="s">
        <v>189</v>
      </c>
      <c r="DZ477" s="2"/>
    </row>
    <row r="478" spans="1:130" ht="67.5" x14ac:dyDescent="0.25">
      <c r="A478" s="99"/>
      <c r="B478" s="95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4"/>
      <c r="AD478" s="23"/>
      <c r="AE478" s="23"/>
      <c r="AF478" s="24"/>
      <c r="AG478" s="25" t="s">
        <v>938</v>
      </c>
      <c r="AH478" s="25" t="s">
        <v>79</v>
      </c>
      <c r="AI478" s="26" t="s">
        <v>130</v>
      </c>
      <c r="AJ478" s="95"/>
      <c r="AK478" s="91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  <c r="BL478" s="28"/>
      <c r="BM478" s="28"/>
      <c r="BN478" s="28"/>
      <c r="BO478" s="28"/>
      <c r="BP478" s="28"/>
      <c r="BQ478" s="28"/>
      <c r="BR478" s="28"/>
      <c r="BS478" s="28"/>
      <c r="BT478" s="28"/>
      <c r="BU478" s="28"/>
      <c r="BV478" s="28"/>
      <c r="BW478" s="28"/>
      <c r="BX478" s="28"/>
      <c r="BY478" s="28"/>
      <c r="BZ478" s="28"/>
      <c r="CA478" s="28"/>
      <c r="CB478" s="28"/>
      <c r="CC478" s="28"/>
      <c r="CD478" s="28"/>
      <c r="CE478" s="28"/>
      <c r="CF478" s="28"/>
      <c r="CG478" s="28"/>
      <c r="CH478" s="28"/>
      <c r="CI478" s="28"/>
      <c r="CJ478" s="28"/>
      <c r="CK478" s="28"/>
      <c r="CL478" s="28"/>
      <c r="CM478" s="28"/>
      <c r="CN478" s="28"/>
      <c r="CO478" s="28"/>
      <c r="CP478" s="28"/>
      <c r="CQ478" s="28"/>
      <c r="CR478" s="28"/>
      <c r="CS478" s="28"/>
      <c r="CT478" s="28"/>
      <c r="CU478" s="28"/>
      <c r="CV478" s="28"/>
      <c r="CW478" s="28"/>
      <c r="CX478" s="28"/>
      <c r="CY478" s="28"/>
      <c r="CZ478" s="28"/>
      <c r="DA478" s="28"/>
      <c r="DB478" s="28"/>
      <c r="DC478" s="28"/>
      <c r="DD478" s="28"/>
      <c r="DE478" s="28"/>
      <c r="DF478" s="28"/>
      <c r="DG478" s="28"/>
      <c r="DH478" s="28"/>
      <c r="DI478" s="28"/>
      <c r="DJ478" s="28"/>
      <c r="DK478" s="28"/>
      <c r="DL478" s="28"/>
      <c r="DM478" s="28"/>
      <c r="DN478" s="28"/>
      <c r="DO478" s="28"/>
      <c r="DP478" s="28"/>
      <c r="DQ478" s="28"/>
      <c r="DR478" s="28"/>
      <c r="DS478" s="28"/>
      <c r="DT478" s="28"/>
      <c r="DU478" s="28"/>
      <c r="DV478" s="28"/>
      <c r="DW478" s="28"/>
      <c r="DX478" s="42"/>
      <c r="DY478" s="30" t="s">
        <v>191</v>
      </c>
      <c r="DZ478" s="2"/>
    </row>
    <row r="479" spans="1:130" ht="45" x14ac:dyDescent="0.25">
      <c r="A479" s="99"/>
      <c r="B479" s="95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4"/>
      <c r="AD479" s="23"/>
      <c r="AE479" s="23"/>
      <c r="AF479" s="24"/>
      <c r="AG479" s="25" t="s">
        <v>939</v>
      </c>
      <c r="AH479" s="25" t="s">
        <v>79</v>
      </c>
      <c r="AI479" s="26" t="s">
        <v>940</v>
      </c>
      <c r="AJ479" s="95"/>
      <c r="AK479" s="91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  <c r="BL479" s="28"/>
      <c r="BM479" s="28"/>
      <c r="BN479" s="28"/>
      <c r="BO479" s="28"/>
      <c r="BP479" s="28"/>
      <c r="BQ479" s="28"/>
      <c r="BR479" s="28"/>
      <c r="BS479" s="28"/>
      <c r="BT479" s="28"/>
      <c r="BU479" s="28"/>
      <c r="BV479" s="28"/>
      <c r="BW479" s="28"/>
      <c r="BX479" s="28"/>
      <c r="BY479" s="28"/>
      <c r="BZ479" s="28"/>
      <c r="CA479" s="28"/>
      <c r="CB479" s="28"/>
      <c r="CC479" s="28"/>
      <c r="CD479" s="28"/>
      <c r="CE479" s="28"/>
      <c r="CF479" s="28"/>
      <c r="CG479" s="28"/>
      <c r="CH479" s="28"/>
      <c r="CI479" s="28"/>
      <c r="CJ479" s="28"/>
      <c r="CK479" s="28"/>
      <c r="CL479" s="28"/>
      <c r="CM479" s="28"/>
      <c r="CN479" s="28"/>
      <c r="CO479" s="28"/>
      <c r="CP479" s="28"/>
      <c r="CQ479" s="28"/>
      <c r="CR479" s="28"/>
      <c r="CS479" s="28"/>
      <c r="CT479" s="28"/>
      <c r="CU479" s="28"/>
      <c r="CV479" s="28"/>
      <c r="CW479" s="28"/>
      <c r="CX479" s="28"/>
      <c r="CY479" s="28"/>
      <c r="CZ479" s="28"/>
      <c r="DA479" s="28"/>
      <c r="DB479" s="28"/>
      <c r="DC479" s="28"/>
      <c r="DD479" s="28"/>
      <c r="DE479" s="28"/>
      <c r="DF479" s="28"/>
      <c r="DG479" s="28"/>
      <c r="DH479" s="28"/>
      <c r="DI479" s="28"/>
      <c r="DJ479" s="28"/>
      <c r="DK479" s="28"/>
      <c r="DL479" s="28"/>
      <c r="DM479" s="28"/>
      <c r="DN479" s="28"/>
      <c r="DO479" s="28"/>
      <c r="DP479" s="28"/>
      <c r="DQ479" s="28"/>
      <c r="DR479" s="28"/>
      <c r="DS479" s="28"/>
      <c r="DT479" s="28"/>
      <c r="DU479" s="28"/>
      <c r="DV479" s="28"/>
      <c r="DW479" s="28"/>
      <c r="DX479" s="42"/>
      <c r="DY479" s="30" t="s">
        <v>206</v>
      </c>
      <c r="DZ479" s="2"/>
    </row>
    <row r="480" spans="1:130" ht="56.25" x14ac:dyDescent="0.25">
      <c r="A480" s="100"/>
      <c r="B480" s="95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4"/>
      <c r="AD480" s="23"/>
      <c r="AE480" s="23"/>
      <c r="AF480" s="24"/>
      <c r="AG480" s="25" t="s">
        <v>941</v>
      </c>
      <c r="AH480" s="25" t="s">
        <v>79</v>
      </c>
      <c r="AI480" s="26" t="s">
        <v>942</v>
      </c>
      <c r="AJ480" s="95"/>
      <c r="AK480" s="91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  <c r="BL480" s="28"/>
      <c r="BM480" s="28"/>
      <c r="BN480" s="28"/>
      <c r="BO480" s="28"/>
      <c r="BP480" s="28"/>
      <c r="BQ480" s="28"/>
      <c r="BR480" s="28"/>
      <c r="BS480" s="28"/>
      <c r="BT480" s="28"/>
      <c r="BU480" s="28"/>
      <c r="BV480" s="28"/>
      <c r="BW480" s="28"/>
      <c r="BX480" s="28"/>
      <c r="BY480" s="28"/>
      <c r="BZ480" s="28"/>
      <c r="CA480" s="28"/>
      <c r="CB480" s="28"/>
      <c r="CC480" s="28"/>
      <c r="CD480" s="28"/>
      <c r="CE480" s="28"/>
      <c r="CF480" s="28"/>
      <c r="CG480" s="28"/>
      <c r="CH480" s="28"/>
      <c r="CI480" s="28"/>
      <c r="CJ480" s="28"/>
      <c r="CK480" s="28"/>
      <c r="CL480" s="28"/>
      <c r="CM480" s="28"/>
      <c r="CN480" s="28"/>
      <c r="CO480" s="28"/>
      <c r="CP480" s="28"/>
      <c r="CQ480" s="28"/>
      <c r="CR480" s="28"/>
      <c r="CS480" s="28"/>
      <c r="CT480" s="28"/>
      <c r="CU480" s="28"/>
      <c r="CV480" s="28"/>
      <c r="CW480" s="28"/>
      <c r="CX480" s="28"/>
      <c r="CY480" s="28"/>
      <c r="CZ480" s="28"/>
      <c r="DA480" s="28"/>
      <c r="DB480" s="28"/>
      <c r="DC480" s="28"/>
      <c r="DD480" s="28"/>
      <c r="DE480" s="28"/>
      <c r="DF480" s="28"/>
      <c r="DG480" s="28"/>
      <c r="DH480" s="28"/>
      <c r="DI480" s="28"/>
      <c r="DJ480" s="28"/>
      <c r="DK480" s="28"/>
      <c r="DL480" s="28"/>
      <c r="DM480" s="28"/>
      <c r="DN480" s="28"/>
      <c r="DO480" s="28"/>
      <c r="DP480" s="28"/>
      <c r="DQ480" s="28"/>
      <c r="DR480" s="28"/>
      <c r="DS480" s="28"/>
      <c r="DT480" s="28"/>
      <c r="DU480" s="28"/>
      <c r="DV480" s="28"/>
      <c r="DW480" s="28"/>
      <c r="DX480" s="42"/>
      <c r="DY480" s="30" t="s">
        <v>601</v>
      </c>
      <c r="DZ480" s="2"/>
    </row>
    <row r="481" spans="1:130" ht="101.45" customHeight="1" x14ac:dyDescent="0.25">
      <c r="A481" s="98" t="s">
        <v>943</v>
      </c>
      <c r="B481" s="94" t="s">
        <v>944</v>
      </c>
      <c r="C481" s="23" t="s">
        <v>406</v>
      </c>
      <c r="D481" s="23" t="s">
        <v>473</v>
      </c>
      <c r="E481" s="23" t="s">
        <v>408</v>
      </c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 t="s">
        <v>238</v>
      </c>
      <c r="AB481" s="23" t="s">
        <v>121</v>
      </c>
      <c r="AC481" s="24" t="s">
        <v>239</v>
      </c>
      <c r="AD481" s="23"/>
      <c r="AE481" s="23"/>
      <c r="AF481" s="24"/>
      <c r="AG481" s="25" t="s">
        <v>927</v>
      </c>
      <c r="AH481" s="25" t="s">
        <v>79</v>
      </c>
      <c r="AI481" s="26" t="s">
        <v>844</v>
      </c>
      <c r="AJ481" s="94" t="s">
        <v>70</v>
      </c>
      <c r="AK481" s="90" t="s">
        <v>945</v>
      </c>
      <c r="AL481" s="28">
        <v>10323149.720000001</v>
      </c>
      <c r="AM481" s="28">
        <v>10283902.16</v>
      </c>
      <c r="AN481" s="28">
        <v>0</v>
      </c>
      <c r="AO481" s="28">
        <v>0</v>
      </c>
      <c r="AP481" s="28">
        <v>0</v>
      </c>
      <c r="AQ481" s="28">
        <v>0</v>
      </c>
      <c r="AR481" s="28">
        <v>0</v>
      </c>
      <c r="AS481" s="28">
        <v>0</v>
      </c>
      <c r="AT481" s="28">
        <v>10323149.720000001</v>
      </c>
      <c r="AU481" s="28">
        <v>10283902.16</v>
      </c>
      <c r="AV481" s="28">
        <v>11271843.119999999</v>
      </c>
      <c r="AW481" s="28">
        <v>0</v>
      </c>
      <c r="AX481" s="28">
        <v>0</v>
      </c>
      <c r="AY481" s="28">
        <v>0</v>
      </c>
      <c r="AZ481" s="28">
        <v>11271843.119999999</v>
      </c>
      <c r="BA481" s="28">
        <v>10378951.189999999</v>
      </c>
      <c r="BB481" s="28">
        <v>0</v>
      </c>
      <c r="BC481" s="28">
        <v>0</v>
      </c>
      <c r="BD481" s="28">
        <v>0</v>
      </c>
      <c r="BE481" s="28">
        <v>10378951.189999999</v>
      </c>
      <c r="BF481" s="28">
        <v>10388951.189999999</v>
      </c>
      <c r="BG481" s="28">
        <v>0</v>
      </c>
      <c r="BH481" s="28">
        <v>0</v>
      </c>
      <c r="BI481" s="28">
        <v>0</v>
      </c>
      <c r="BJ481" s="28">
        <v>10388951.189999999</v>
      </c>
      <c r="BK481" s="28">
        <v>10388951.189999999</v>
      </c>
      <c r="BL481" s="28">
        <v>0</v>
      </c>
      <c r="BM481" s="28">
        <v>0</v>
      </c>
      <c r="BN481" s="28">
        <v>0</v>
      </c>
      <c r="BO481" s="28">
        <v>10388951.189999999</v>
      </c>
      <c r="BP481" s="28">
        <v>10323149.720000001</v>
      </c>
      <c r="BQ481" s="28">
        <v>10283902.16</v>
      </c>
      <c r="BR481" s="28">
        <v>0</v>
      </c>
      <c r="BS481" s="28">
        <v>0</v>
      </c>
      <c r="BT481" s="28">
        <v>0</v>
      </c>
      <c r="BU481" s="28">
        <v>0</v>
      </c>
      <c r="BV481" s="28">
        <v>0</v>
      </c>
      <c r="BW481" s="28">
        <v>0</v>
      </c>
      <c r="BX481" s="28">
        <v>10323149.720000001</v>
      </c>
      <c r="BY481" s="28">
        <v>10283902.16</v>
      </c>
      <c r="BZ481" s="28">
        <v>11271843.119999999</v>
      </c>
      <c r="CA481" s="28">
        <v>0</v>
      </c>
      <c r="CB481" s="28">
        <v>0</v>
      </c>
      <c r="CC481" s="28">
        <v>0</v>
      </c>
      <c r="CD481" s="28">
        <v>11271843.119999999</v>
      </c>
      <c r="CE481" s="28">
        <v>10378951.189999999</v>
      </c>
      <c r="CF481" s="28">
        <v>0</v>
      </c>
      <c r="CG481" s="28">
        <v>0</v>
      </c>
      <c r="CH481" s="28">
        <v>0</v>
      </c>
      <c r="CI481" s="28">
        <v>10378951.189999999</v>
      </c>
      <c r="CJ481" s="28">
        <v>10388951.189999999</v>
      </c>
      <c r="CK481" s="28">
        <v>0</v>
      </c>
      <c r="CL481" s="28">
        <v>0</v>
      </c>
      <c r="CM481" s="28">
        <v>0</v>
      </c>
      <c r="CN481" s="28">
        <v>10388951.189999999</v>
      </c>
      <c r="CO481" s="28">
        <v>10388951.189999999</v>
      </c>
      <c r="CP481" s="28">
        <v>0</v>
      </c>
      <c r="CQ481" s="28">
        <v>0</v>
      </c>
      <c r="CR481" s="28">
        <v>0</v>
      </c>
      <c r="CS481" s="28">
        <v>10388951.189999999</v>
      </c>
      <c r="CT481" s="28">
        <v>10323149.720000001</v>
      </c>
      <c r="CU481" s="28">
        <v>0</v>
      </c>
      <c r="CV481" s="28">
        <v>0</v>
      </c>
      <c r="CW481" s="28">
        <v>0</v>
      </c>
      <c r="CX481" s="28">
        <v>10323149.720000001</v>
      </c>
      <c r="CY481" s="28">
        <v>11271843.119999999</v>
      </c>
      <c r="CZ481" s="28">
        <v>0</v>
      </c>
      <c r="DA481" s="28">
        <v>0</v>
      </c>
      <c r="DB481" s="28">
        <v>0</v>
      </c>
      <c r="DC481" s="28">
        <v>11271843.119999999</v>
      </c>
      <c r="DD481" s="28">
        <v>10378951.189999999</v>
      </c>
      <c r="DE481" s="28">
        <v>0</v>
      </c>
      <c r="DF481" s="28">
        <v>0</v>
      </c>
      <c r="DG481" s="28">
        <v>0</v>
      </c>
      <c r="DH481" s="28">
        <v>10378951.189999999</v>
      </c>
      <c r="DI481" s="28">
        <v>10323149.720000001</v>
      </c>
      <c r="DJ481" s="28">
        <v>0</v>
      </c>
      <c r="DK481" s="28">
        <v>0</v>
      </c>
      <c r="DL481" s="28">
        <v>0</v>
      </c>
      <c r="DM481" s="28">
        <v>10323149.720000001</v>
      </c>
      <c r="DN481" s="28">
        <v>11271843.119999999</v>
      </c>
      <c r="DO481" s="28">
        <v>0</v>
      </c>
      <c r="DP481" s="28">
        <v>0</v>
      </c>
      <c r="DQ481" s="28">
        <v>0</v>
      </c>
      <c r="DR481" s="28">
        <v>11271843.119999999</v>
      </c>
      <c r="DS481" s="28">
        <v>10378951.189999999</v>
      </c>
      <c r="DT481" s="28">
        <v>0</v>
      </c>
      <c r="DU481" s="28">
        <v>0</v>
      </c>
      <c r="DV481" s="28">
        <v>0</v>
      </c>
      <c r="DW481" s="28">
        <v>10378951.189999999</v>
      </c>
      <c r="DX481" s="41" t="s">
        <v>72</v>
      </c>
      <c r="DY481" s="30" t="s">
        <v>70</v>
      </c>
      <c r="DZ481" s="2"/>
    </row>
    <row r="482" spans="1:130" ht="90" x14ac:dyDescent="0.25">
      <c r="A482" s="99"/>
      <c r="B482" s="95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 t="s">
        <v>238</v>
      </c>
      <c r="AB482" s="23" t="s">
        <v>121</v>
      </c>
      <c r="AC482" s="24" t="s">
        <v>772</v>
      </c>
      <c r="AD482" s="23"/>
      <c r="AE482" s="23"/>
      <c r="AF482" s="24"/>
      <c r="AG482" s="25" t="s">
        <v>929</v>
      </c>
      <c r="AH482" s="25" t="s">
        <v>79</v>
      </c>
      <c r="AI482" s="26" t="s">
        <v>141</v>
      </c>
      <c r="AJ482" s="95"/>
      <c r="AK482" s="91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  <c r="BL482" s="28"/>
      <c r="BM482" s="28"/>
      <c r="BN482" s="28"/>
      <c r="BO482" s="28"/>
      <c r="BP482" s="28"/>
      <c r="BQ482" s="28"/>
      <c r="BR482" s="28"/>
      <c r="BS482" s="28"/>
      <c r="BT482" s="28"/>
      <c r="BU482" s="28"/>
      <c r="BV482" s="28"/>
      <c r="BW482" s="28"/>
      <c r="BX482" s="28"/>
      <c r="BY482" s="28"/>
      <c r="BZ482" s="28"/>
      <c r="CA482" s="28"/>
      <c r="CB482" s="28"/>
      <c r="CC482" s="28"/>
      <c r="CD482" s="28"/>
      <c r="CE482" s="28"/>
      <c r="CF482" s="28"/>
      <c r="CG482" s="28"/>
      <c r="CH482" s="28"/>
      <c r="CI482" s="28"/>
      <c r="CJ482" s="28"/>
      <c r="CK482" s="28"/>
      <c r="CL482" s="28"/>
      <c r="CM482" s="28"/>
      <c r="CN482" s="28"/>
      <c r="CO482" s="28"/>
      <c r="CP482" s="28"/>
      <c r="CQ482" s="28"/>
      <c r="CR482" s="28"/>
      <c r="CS482" s="28"/>
      <c r="CT482" s="28"/>
      <c r="CU482" s="28"/>
      <c r="CV482" s="28"/>
      <c r="CW482" s="28"/>
      <c r="CX482" s="28"/>
      <c r="CY482" s="28"/>
      <c r="CZ482" s="28"/>
      <c r="DA482" s="28"/>
      <c r="DB482" s="28"/>
      <c r="DC482" s="28"/>
      <c r="DD482" s="28"/>
      <c r="DE482" s="28"/>
      <c r="DF482" s="28"/>
      <c r="DG482" s="28"/>
      <c r="DH482" s="28"/>
      <c r="DI482" s="28"/>
      <c r="DJ482" s="28"/>
      <c r="DK482" s="28"/>
      <c r="DL482" s="28"/>
      <c r="DM482" s="28"/>
      <c r="DN482" s="28"/>
      <c r="DO482" s="28"/>
      <c r="DP482" s="28"/>
      <c r="DQ482" s="28"/>
      <c r="DR482" s="28"/>
      <c r="DS482" s="28"/>
      <c r="DT482" s="28"/>
      <c r="DU482" s="28"/>
      <c r="DV482" s="28"/>
      <c r="DW482" s="28"/>
      <c r="DX482" s="42"/>
      <c r="DY482" s="30" t="s">
        <v>77</v>
      </c>
      <c r="DZ482" s="2"/>
    </row>
    <row r="483" spans="1:130" ht="78.75" x14ac:dyDescent="0.25">
      <c r="A483" s="99"/>
      <c r="B483" s="95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4"/>
      <c r="AD483" s="23"/>
      <c r="AE483" s="23"/>
      <c r="AF483" s="24"/>
      <c r="AG483" s="25" t="s">
        <v>930</v>
      </c>
      <c r="AH483" s="25" t="s">
        <v>79</v>
      </c>
      <c r="AI483" s="26" t="s">
        <v>93</v>
      </c>
      <c r="AJ483" s="95"/>
      <c r="AK483" s="91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  <c r="BL483" s="28"/>
      <c r="BM483" s="28"/>
      <c r="BN483" s="28"/>
      <c r="BO483" s="28"/>
      <c r="BP483" s="28"/>
      <c r="BQ483" s="28"/>
      <c r="BR483" s="28"/>
      <c r="BS483" s="28"/>
      <c r="BT483" s="28"/>
      <c r="BU483" s="28"/>
      <c r="BV483" s="28"/>
      <c r="BW483" s="28"/>
      <c r="BX483" s="28"/>
      <c r="BY483" s="28"/>
      <c r="BZ483" s="28"/>
      <c r="CA483" s="28"/>
      <c r="CB483" s="28"/>
      <c r="CC483" s="28"/>
      <c r="CD483" s="28"/>
      <c r="CE483" s="28"/>
      <c r="CF483" s="28"/>
      <c r="CG483" s="28"/>
      <c r="CH483" s="28"/>
      <c r="CI483" s="28"/>
      <c r="CJ483" s="28"/>
      <c r="CK483" s="28"/>
      <c r="CL483" s="28"/>
      <c r="CM483" s="28"/>
      <c r="CN483" s="28"/>
      <c r="CO483" s="28"/>
      <c r="CP483" s="28"/>
      <c r="CQ483" s="28"/>
      <c r="CR483" s="28"/>
      <c r="CS483" s="28"/>
      <c r="CT483" s="28"/>
      <c r="CU483" s="28"/>
      <c r="CV483" s="28"/>
      <c r="CW483" s="28"/>
      <c r="CX483" s="28"/>
      <c r="CY483" s="28"/>
      <c r="CZ483" s="28"/>
      <c r="DA483" s="28"/>
      <c r="DB483" s="28"/>
      <c r="DC483" s="28"/>
      <c r="DD483" s="28"/>
      <c r="DE483" s="28"/>
      <c r="DF483" s="28"/>
      <c r="DG483" s="28"/>
      <c r="DH483" s="28"/>
      <c r="DI483" s="28"/>
      <c r="DJ483" s="28"/>
      <c r="DK483" s="28"/>
      <c r="DL483" s="28"/>
      <c r="DM483" s="28"/>
      <c r="DN483" s="28"/>
      <c r="DO483" s="28"/>
      <c r="DP483" s="28"/>
      <c r="DQ483" s="28"/>
      <c r="DR483" s="28"/>
      <c r="DS483" s="28"/>
      <c r="DT483" s="28"/>
      <c r="DU483" s="28"/>
      <c r="DV483" s="28"/>
      <c r="DW483" s="28"/>
      <c r="DX483" s="42"/>
      <c r="DY483" s="30" t="s">
        <v>81</v>
      </c>
      <c r="DZ483" s="2"/>
    </row>
    <row r="484" spans="1:130" ht="33.75" x14ac:dyDescent="0.25">
      <c r="A484" s="99"/>
      <c r="B484" s="95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4"/>
      <c r="AD484" s="23"/>
      <c r="AE484" s="23"/>
      <c r="AF484" s="24"/>
      <c r="AG484" s="25" t="s">
        <v>931</v>
      </c>
      <c r="AH484" s="25" t="s">
        <v>79</v>
      </c>
      <c r="AI484" s="26" t="s">
        <v>130</v>
      </c>
      <c r="AJ484" s="95"/>
      <c r="AK484" s="91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  <c r="BL484" s="28"/>
      <c r="BM484" s="28"/>
      <c r="BN484" s="28"/>
      <c r="BO484" s="28"/>
      <c r="BP484" s="28"/>
      <c r="BQ484" s="28"/>
      <c r="BR484" s="28"/>
      <c r="BS484" s="28"/>
      <c r="BT484" s="28"/>
      <c r="BU484" s="28"/>
      <c r="BV484" s="28"/>
      <c r="BW484" s="28"/>
      <c r="BX484" s="28"/>
      <c r="BY484" s="28"/>
      <c r="BZ484" s="28"/>
      <c r="CA484" s="28"/>
      <c r="CB484" s="28"/>
      <c r="CC484" s="28"/>
      <c r="CD484" s="28"/>
      <c r="CE484" s="28"/>
      <c r="CF484" s="28"/>
      <c r="CG484" s="28"/>
      <c r="CH484" s="28"/>
      <c r="CI484" s="28"/>
      <c r="CJ484" s="28"/>
      <c r="CK484" s="28"/>
      <c r="CL484" s="28"/>
      <c r="CM484" s="28"/>
      <c r="CN484" s="28"/>
      <c r="CO484" s="28"/>
      <c r="CP484" s="28"/>
      <c r="CQ484" s="28"/>
      <c r="CR484" s="28"/>
      <c r="CS484" s="28"/>
      <c r="CT484" s="28"/>
      <c r="CU484" s="28"/>
      <c r="CV484" s="28"/>
      <c r="CW484" s="28"/>
      <c r="CX484" s="28"/>
      <c r="CY484" s="28"/>
      <c r="CZ484" s="28"/>
      <c r="DA484" s="28"/>
      <c r="DB484" s="28"/>
      <c r="DC484" s="28"/>
      <c r="DD484" s="28"/>
      <c r="DE484" s="28"/>
      <c r="DF484" s="28"/>
      <c r="DG484" s="28"/>
      <c r="DH484" s="28"/>
      <c r="DI484" s="28"/>
      <c r="DJ484" s="28"/>
      <c r="DK484" s="28"/>
      <c r="DL484" s="28"/>
      <c r="DM484" s="28"/>
      <c r="DN484" s="28"/>
      <c r="DO484" s="28"/>
      <c r="DP484" s="28"/>
      <c r="DQ484" s="28"/>
      <c r="DR484" s="28"/>
      <c r="DS484" s="28"/>
      <c r="DT484" s="28"/>
      <c r="DU484" s="28"/>
      <c r="DV484" s="28"/>
      <c r="DW484" s="28"/>
      <c r="DX484" s="42"/>
      <c r="DY484" s="30" t="s">
        <v>84</v>
      </c>
      <c r="DZ484" s="2"/>
    </row>
    <row r="485" spans="1:130" ht="45" x14ac:dyDescent="0.25">
      <c r="A485" s="99"/>
      <c r="B485" s="95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4"/>
      <c r="AD485" s="23"/>
      <c r="AE485" s="23"/>
      <c r="AF485" s="24"/>
      <c r="AG485" s="25" t="s">
        <v>932</v>
      </c>
      <c r="AH485" s="25" t="s">
        <v>79</v>
      </c>
      <c r="AI485" s="26" t="s">
        <v>130</v>
      </c>
      <c r="AJ485" s="95"/>
      <c r="AK485" s="91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  <c r="BL485" s="28"/>
      <c r="BM485" s="28"/>
      <c r="BN485" s="28"/>
      <c r="BO485" s="28"/>
      <c r="BP485" s="28"/>
      <c r="BQ485" s="28"/>
      <c r="BR485" s="28"/>
      <c r="BS485" s="28"/>
      <c r="BT485" s="28"/>
      <c r="BU485" s="28"/>
      <c r="BV485" s="28"/>
      <c r="BW485" s="28"/>
      <c r="BX485" s="28"/>
      <c r="BY485" s="28"/>
      <c r="BZ485" s="28"/>
      <c r="CA485" s="28"/>
      <c r="CB485" s="28"/>
      <c r="CC485" s="28"/>
      <c r="CD485" s="28"/>
      <c r="CE485" s="28"/>
      <c r="CF485" s="28"/>
      <c r="CG485" s="28"/>
      <c r="CH485" s="28"/>
      <c r="CI485" s="28"/>
      <c r="CJ485" s="28"/>
      <c r="CK485" s="28"/>
      <c r="CL485" s="28"/>
      <c r="CM485" s="28"/>
      <c r="CN485" s="28"/>
      <c r="CO485" s="28"/>
      <c r="CP485" s="28"/>
      <c r="CQ485" s="28"/>
      <c r="CR485" s="28"/>
      <c r="CS485" s="28"/>
      <c r="CT485" s="28"/>
      <c r="CU485" s="28"/>
      <c r="CV485" s="28"/>
      <c r="CW485" s="28"/>
      <c r="CX485" s="28"/>
      <c r="CY485" s="28"/>
      <c r="CZ485" s="28"/>
      <c r="DA485" s="28"/>
      <c r="DB485" s="28"/>
      <c r="DC485" s="28"/>
      <c r="DD485" s="28"/>
      <c r="DE485" s="28"/>
      <c r="DF485" s="28"/>
      <c r="DG485" s="28"/>
      <c r="DH485" s="28"/>
      <c r="DI485" s="28"/>
      <c r="DJ485" s="28"/>
      <c r="DK485" s="28"/>
      <c r="DL485" s="28"/>
      <c r="DM485" s="28"/>
      <c r="DN485" s="28"/>
      <c r="DO485" s="28"/>
      <c r="DP485" s="28"/>
      <c r="DQ485" s="28"/>
      <c r="DR485" s="28"/>
      <c r="DS485" s="28"/>
      <c r="DT485" s="28"/>
      <c r="DU485" s="28"/>
      <c r="DV485" s="28"/>
      <c r="DW485" s="28"/>
      <c r="DX485" s="42"/>
      <c r="DY485" s="30" t="s">
        <v>150</v>
      </c>
      <c r="DZ485" s="2"/>
    </row>
    <row r="486" spans="1:130" ht="56.25" x14ac:dyDescent="0.25">
      <c r="A486" s="99"/>
      <c r="B486" s="95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4"/>
      <c r="AD486" s="23"/>
      <c r="AE486" s="23"/>
      <c r="AF486" s="24"/>
      <c r="AG486" s="25" t="s">
        <v>933</v>
      </c>
      <c r="AH486" s="25" t="s">
        <v>79</v>
      </c>
      <c r="AI486" s="26" t="s">
        <v>130</v>
      </c>
      <c r="AJ486" s="95"/>
      <c r="AK486" s="91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  <c r="BL486" s="28"/>
      <c r="BM486" s="28"/>
      <c r="BN486" s="28"/>
      <c r="BO486" s="28"/>
      <c r="BP486" s="28"/>
      <c r="BQ486" s="28"/>
      <c r="BR486" s="28"/>
      <c r="BS486" s="28"/>
      <c r="BT486" s="28"/>
      <c r="BU486" s="28"/>
      <c r="BV486" s="28"/>
      <c r="BW486" s="28"/>
      <c r="BX486" s="28"/>
      <c r="BY486" s="28"/>
      <c r="BZ486" s="28"/>
      <c r="CA486" s="28"/>
      <c r="CB486" s="28"/>
      <c r="CC486" s="28"/>
      <c r="CD486" s="28"/>
      <c r="CE486" s="28"/>
      <c r="CF486" s="28"/>
      <c r="CG486" s="28"/>
      <c r="CH486" s="28"/>
      <c r="CI486" s="28"/>
      <c r="CJ486" s="28"/>
      <c r="CK486" s="28"/>
      <c r="CL486" s="28"/>
      <c r="CM486" s="28"/>
      <c r="CN486" s="28"/>
      <c r="CO486" s="28"/>
      <c r="CP486" s="28"/>
      <c r="CQ486" s="28"/>
      <c r="CR486" s="28"/>
      <c r="CS486" s="28"/>
      <c r="CT486" s="28"/>
      <c r="CU486" s="28"/>
      <c r="CV486" s="28"/>
      <c r="CW486" s="28"/>
      <c r="CX486" s="28"/>
      <c r="CY486" s="28"/>
      <c r="CZ486" s="28"/>
      <c r="DA486" s="28"/>
      <c r="DB486" s="28"/>
      <c r="DC486" s="28"/>
      <c r="DD486" s="28"/>
      <c r="DE486" s="28"/>
      <c r="DF486" s="28"/>
      <c r="DG486" s="28"/>
      <c r="DH486" s="28"/>
      <c r="DI486" s="28"/>
      <c r="DJ486" s="28"/>
      <c r="DK486" s="28"/>
      <c r="DL486" s="28"/>
      <c r="DM486" s="28"/>
      <c r="DN486" s="28"/>
      <c r="DO486" s="28"/>
      <c r="DP486" s="28"/>
      <c r="DQ486" s="28"/>
      <c r="DR486" s="28"/>
      <c r="DS486" s="28"/>
      <c r="DT486" s="28"/>
      <c r="DU486" s="28"/>
      <c r="DV486" s="28"/>
      <c r="DW486" s="28"/>
      <c r="DX486" s="42"/>
      <c r="DY486" s="30" t="s">
        <v>135</v>
      </c>
      <c r="DZ486" s="2"/>
    </row>
    <row r="487" spans="1:130" ht="56.25" x14ac:dyDescent="0.25">
      <c r="A487" s="99"/>
      <c r="B487" s="95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4"/>
      <c r="AD487" s="23"/>
      <c r="AE487" s="23"/>
      <c r="AF487" s="24"/>
      <c r="AG487" s="25" t="s">
        <v>934</v>
      </c>
      <c r="AH487" s="25" t="s">
        <v>79</v>
      </c>
      <c r="AI487" s="26" t="s">
        <v>130</v>
      </c>
      <c r="AJ487" s="95"/>
      <c r="AK487" s="91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  <c r="BL487" s="28"/>
      <c r="BM487" s="28"/>
      <c r="BN487" s="28"/>
      <c r="BO487" s="28"/>
      <c r="BP487" s="28"/>
      <c r="BQ487" s="28"/>
      <c r="BR487" s="28"/>
      <c r="BS487" s="28"/>
      <c r="BT487" s="28"/>
      <c r="BU487" s="28"/>
      <c r="BV487" s="28"/>
      <c r="BW487" s="28"/>
      <c r="BX487" s="28"/>
      <c r="BY487" s="28"/>
      <c r="BZ487" s="28"/>
      <c r="CA487" s="28"/>
      <c r="CB487" s="28"/>
      <c r="CC487" s="28"/>
      <c r="CD487" s="28"/>
      <c r="CE487" s="28"/>
      <c r="CF487" s="28"/>
      <c r="CG487" s="28"/>
      <c r="CH487" s="28"/>
      <c r="CI487" s="28"/>
      <c r="CJ487" s="28"/>
      <c r="CK487" s="28"/>
      <c r="CL487" s="28"/>
      <c r="CM487" s="28"/>
      <c r="CN487" s="28"/>
      <c r="CO487" s="28"/>
      <c r="CP487" s="28"/>
      <c r="CQ487" s="28"/>
      <c r="CR487" s="28"/>
      <c r="CS487" s="28"/>
      <c r="CT487" s="28"/>
      <c r="CU487" s="28"/>
      <c r="CV487" s="28"/>
      <c r="CW487" s="28"/>
      <c r="CX487" s="28"/>
      <c r="CY487" s="28"/>
      <c r="CZ487" s="28"/>
      <c r="DA487" s="28"/>
      <c r="DB487" s="28"/>
      <c r="DC487" s="28"/>
      <c r="DD487" s="28"/>
      <c r="DE487" s="28"/>
      <c r="DF487" s="28"/>
      <c r="DG487" s="28"/>
      <c r="DH487" s="28"/>
      <c r="DI487" s="28"/>
      <c r="DJ487" s="28"/>
      <c r="DK487" s="28"/>
      <c r="DL487" s="28"/>
      <c r="DM487" s="28"/>
      <c r="DN487" s="28"/>
      <c r="DO487" s="28"/>
      <c r="DP487" s="28"/>
      <c r="DQ487" s="28"/>
      <c r="DR487" s="28"/>
      <c r="DS487" s="28"/>
      <c r="DT487" s="28"/>
      <c r="DU487" s="28"/>
      <c r="DV487" s="28"/>
      <c r="DW487" s="28"/>
      <c r="DX487" s="42"/>
      <c r="DY487" s="30" t="s">
        <v>154</v>
      </c>
      <c r="DZ487" s="2"/>
    </row>
    <row r="488" spans="1:130" ht="90" x14ac:dyDescent="0.25">
      <c r="A488" s="99"/>
      <c r="B488" s="95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4"/>
      <c r="AD488" s="23"/>
      <c r="AE488" s="23"/>
      <c r="AF488" s="24"/>
      <c r="AG488" s="25" t="s">
        <v>815</v>
      </c>
      <c r="AH488" s="25" t="s">
        <v>79</v>
      </c>
      <c r="AI488" s="26" t="s">
        <v>813</v>
      </c>
      <c r="AJ488" s="95"/>
      <c r="AK488" s="91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  <c r="BL488" s="28"/>
      <c r="BM488" s="28"/>
      <c r="BN488" s="28"/>
      <c r="BO488" s="28"/>
      <c r="BP488" s="28"/>
      <c r="BQ488" s="28"/>
      <c r="BR488" s="28"/>
      <c r="BS488" s="28"/>
      <c r="BT488" s="28"/>
      <c r="BU488" s="28"/>
      <c r="BV488" s="28"/>
      <c r="BW488" s="28"/>
      <c r="BX488" s="28"/>
      <c r="BY488" s="28"/>
      <c r="BZ488" s="28"/>
      <c r="CA488" s="28"/>
      <c r="CB488" s="28"/>
      <c r="CC488" s="28"/>
      <c r="CD488" s="28"/>
      <c r="CE488" s="28"/>
      <c r="CF488" s="28"/>
      <c r="CG488" s="28"/>
      <c r="CH488" s="28"/>
      <c r="CI488" s="28"/>
      <c r="CJ488" s="28"/>
      <c r="CK488" s="28"/>
      <c r="CL488" s="28"/>
      <c r="CM488" s="28"/>
      <c r="CN488" s="28"/>
      <c r="CO488" s="28"/>
      <c r="CP488" s="28"/>
      <c r="CQ488" s="28"/>
      <c r="CR488" s="28"/>
      <c r="CS488" s="28"/>
      <c r="CT488" s="28"/>
      <c r="CU488" s="28"/>
      <c r="CV488" s="28"/>
      <c r="CW488" s="28"/>
      <c r="CX488" s="28"/>
      <c r="CY488" s="28"/>
      <c r="CZ488" s="28"/>
      <c r="DA488" s="28"/>
      <c r="DB488" s="28"/>
      <c r="DC488" s="28"/>
      <c r="DD488" s="28"/>
      <c r="DE488" s="28"/>
      <c r="DF488" s="28"/>
      <c r="DG488" s="28"/>
      <c r="DH488" s="28"/>
      <c r="DI488" s="28"/>
      <c r="DJ488" s="28"/>
      <c r="DK488" s="28"/>
      <c r="DL488" s="28"/>
      <c r="DM488" s="28"/>
      <c r="DN488" s="28"/>
      <c r="DO488" s="28"/>
      <c r="DP488" s="28"/>
      <c r="DQ488" s="28"/>
      <c r="DR488" s="28"/>
      <c r="DS488" s="28"/>
      <c r="DT488" s="28"/>
      <c r="DU488" s="28"/>
      <c r="DV488" s="28"/>
      <c r="DW488" s="28"/>
      <c r="DX488" s="42"/>
      <c r="DY488" s="30" t="s">
        <v>177</v>
      </c>
      <c r="DZ488" s="2"/>
    </row>
    <row r="489" spans="1:130" ht="67.5" x14ac:dyDescent="0.25">
      <c r="A489" s="99"/>
      <c r="B489" s="95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4"/>
      <c r="AD489" s="23"/>
      <c r="AE489" s="23"/>
      <c r="AF489" s="24"/>
      <c r="AG489" s="25" t="s">
        <v>816</v>
      </c>
      <c r="AH489" s="25" t="s">
        <v>79</v>
      </c>
      <c r="AI489" s="26" t="s">
        <v>817</v>
      </c>
      <c r="AJ489" s="95"/>
      <c r="AK489" s="91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  <c r="BL489" s="28"/>
      <c r="BM489" s="28"/>
      <c r="BN489" s="28"/>
      <c r="BO489" s="28"/>
      <c r="BP489" s="28"/>
      <c r="BQ489" s="28"/>
      <c r="BR489" s="28"/>
      <c r="BS489" s="28"/>
      <c r="BT489" s="28"/>
      <c r="BU489" s="28"/>
      <c r="BV489" s="28"/>
      <c r="BW489" s="28"/>
      <c r="BX489" s="28"/>
      <c r="BY489" s="28"/>
      <c r="BZ489" s="28"/>
      <c r="CA489" s="28"/>
      <c r="CB489" s="28"/>
      <c r="CC489" s="28"/>
      <c r="CD489" s="28"/>
      <c r="CE489" s="28"/>
      <c r="CF489" s="28"/>
      <c r="CG489" s="28"/>
      <c r="CH489" s="28"/>
      <c r="CI489" s="28"/>
      <c r="CJ489" s="28"/>
      <c r="CK489" s="28"/>
      <c r="CL489" s="28"/>
      <c r="CM489" s="28"/>
      <c r="CN489" s="28"/>
      <c r="CO489" s="28"/>
      <c r="CP489" s="28"/>
      <c r="CQ489" s="28"/>
      <c r="CR489" s="28"/>
      <c r="CS489" s="28"/>
      <c r="CT489" s="28"/>
      <c r="CU489" s="28"/>
      <c r="CV489" s="28"/>
      <c r="CW489" s="28"/>
      <c r="CX489" s="28"/>
      <c r="CY489" s="28"/>
      <c r="CZ489" s="28"/>
      <c r="DA489" s="28"/>
      <c r="DB489" s="28"/>
      <c r="DC489" s="28"/>
      <c r="DD489" s="28"/>
      <c r="DE489" s="28"/>
      <c r="DF489" s="28"/>
      <c r="DG489" s="28"/>
      <c r="DH489" s="28"/>
      <c r="DI489" s="28"/>
      <c r="DJ489" s="28"/>
      <c r="DK489" s="28"/>
      <c r="DL489" s="28"/>
      <c r="DM489" s="28"/>
      <c r="DN489" s="28"/>
      <c r="DO489" s="28"/>
      <c r="DP489" s="28"/>
      <c r="DQ489" s="28"/>
      <c r="DR489" s="28"/>
      <c r="DS489" s="28"/>
      <c r="DT489" s="28"/>
      <c r="DU489" s="28"/>
      <c r="DV489" s="28"/>
      <c r="DW489" s="28"/>
      <c r="DX489" s="42"/>
      <c r="DY489" s="30" t="s">
        <v>179</v>
      </c>
      <c r="DZ489" s="2"/>
    </row>
    <row r="490" spans="1:130" ht="67.5" x14ac:dyDescent="0.25">
      <c r="A490" s="99"/>
      <c r="B490" s="95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4"/>
      <c r="AD490" s="23"/>
      <c r="AE490" s="23"/>
      <c r="AF490" s="24"/>
      <c r="AG490" s="25" t="s">
        <v>946</v>
      </c>
      <c r="AH490" s="25" t="s">
        <v>79</v>
      </c>
      <c r="AI490" s="26" t="s">
        <v>947</v>
      </c>
      <c r="AJ490" s="95"/>
      <c r="AK490" s="91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  <c r="BL490" s="28"/>
      <c r="BM490" s="28"/>
      <c r="BN490" s="28"/>
      <c r="BO490" s="28"/>
      <c r="BP490" s="28"/>
      <c r="BQ490" s="28"/>
      <c r="BR490" s="28"/>
      <c r="BS490" s="28"/>
      <c r="BT490" s="28"/>
      <c r="BU490" s="28"/>
      <c r="BV490" s="28"/>
      <c r="BW490" s="28"/>
      <c r="BX490" s="28"/>
      <c r="BY490" s="28"/>
      <c r="BZ490" s="28"/>
      <c r="CA490" s="28"/>
      <c r="CB490" s="28"/>
      <c r="CC490" s="28"/>
      <c r="CD490" s="28"/>
      <c r="CE490" s="28"/>
      <c r="CF490" s="28"/>
      <c r="CG490" s="28"/>
      <c r="CH490" s="28"/>
      <c r="CI490" s="28"/>
      <c r="CJ490" s="28"/>
      <c r="CK490" s="28"/>
      <c r="CL490" s="28"/>
      <c r="CM490" s="28"/>
      <c r="CN490" s="28"/>
      <c r="CO490" s="28"/>
      <c r="CP490" s="28"/>
      <c r="CQ490" s="28"/>
      <c r="CR490" s="28"/>
      <c r="CS490" s="28"/>
      <c r="CT490" s="28"/>
      <c r="CU490" s="28"/>
      <c r="CV490" s="28"/>
      <c r="CW490" s="28"/>
      <c r="CX490" s="28"/>
      <c r="CY490" s="28"/>
      <c r="CZ490" s="28"/>
      <c r="DA490" s="28"/>
      <c r="DB490" s="28"/>
      <c r="DC490" s="28"/>
      <c r="DD490" s="28"/>
      <c r="DE490" s="28"/>
      <c r="DF490" s="28"/>
      <c r="DG490" s="28"/>
      <c r="DH490" s="28"/>
      <c r="DI490" s="28"/>
      <c r="DJ490" s="28"/>
      <c r="DK490" s="28"/>
      <c r="DL490" s="28"/>
      <c r="DM490" s="28"/>
      <c r="DN490" s="28"/>
      <c r="DO490" s="28"/>
      <c r="DP490" s="28"/>
      <c r="DQ490" s="28"/>
      <c r="DR490" s="28"/>
      <c r="DS490" s="28"/>
      <c r="DT490" s="28"/>
      <c r="DU490" s="28"/>
      <c r="DV490" s="28"/>
      <c r="DW490" s="28"/>
      <c r="DX490" s="42"/>
      <c r="DY490" s="30" t="s">
        <v>182</v>
      </c>
      <c r="DZ490" s="2"/>
    </row>
    <row r="491" spans="1:130" ht="56.25" x14ac:dyDescent="0.25">
      <c r="A491" s="99"/>
      <c r="B491" s="95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4"/>
      <c r="AD491" s="23"/>
      <c r="AE491" s="23"/>
      <c r="AF491" s="24"/>
      <c r="AG491" s="25" t="s">
        <v>948</v>
      </c>
      <c r="AH491" s="25" t="s">
        <v>79</v>
      </c>
      <c r="AI491" s="26" t="s">
        <v>949</v>
      </c>
      <c r="AJ491" s="95"/>
      <c r="AK491" s="91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  <c r="BL491" s="28"/>
      <c r="BM491" s="28"/>
      <c r="BN491" s="28"/>
      <c r="BO491" s="28"/>
      <c r="BP491" s="28"/>
      <c r="BQ491" s="28"/>
      <c r="BR491" s="28"/>
      <c r="BS491" s="28"/>
      <c r="BT491" s="28"/>
      <c r="BU491" s="28"/>
      <c r="BV491" s="28"/>
      <c r="BW491" s="28"/>
      <c r="BX491" s="28"/>
      <c r="BY491" s="28"/>
      <c r="BZ491" s="28"/>
      <c r="CA491" s="28"/>
      <c r="CB491" s="28"/>
      <c r="CC491" s="28"/>
      <c r="CD491" s="28"/>
      <c r="CE491" s="28"/>
      <c r="CF491" s="28"/>
      <c r="CG491" s="28"/>
      <c r="CH491" s="28"/>
      <c r="CI491" s="28"/>
      <c r="CJ491" s="28"/>
      <c r="CK491" s="28"/>
      <c r="CL491" s="28"/>
      <c r="CM491" s="28"/>
      <c r="CN491" s="28"/>
      <c r="CO491" s="28"/>
      <c r="CP491" s="28"/>
      <c r="CQ491" s="28"/>
      <c r="CR491" s="28"/>
      <c r="CS491" s="28"/>
      <c r="CT491" s="28"/>
      <c r="CU491" s="28"/>
      <c r="CV491" s="28"/>
      <c r="CW491" s="28"/>
      <c r="CX491" s="28"/>
      <c r="CY491" s="28"/>
      <c r="CZ491" s="28"/>
      <c r="DA491" s="28"/>
      <c r="DB491" s="28"/>
      <c r="DC491" s="28"/>
      <c r="DD491" s="28"/>
      <c r="DE491" s="28"/>
      <c r="DF491" s="28"/>
      <c r="DG491" s="28"/>
      <c r="DH491" s="28"/>
      <c r="DI491" s="28"/>
      <c r="DJ491" s="28"/>
      <c r="DK491" s="28"/>
      <c r="DL491" s="28"/>
      <c r="DM491" s="28"/>
      <c r="DN491" s="28"/>
      <c r="DO491" s="28"/>
      <c r="DP491" s="28"/>
      <c r="DQ491" s="28"/>
      <c r="DR491" s="28"/>
      <c r="DS491" s="28"/>
      <c r="DT491" s="28"/>
      <c r="DU491" s="28"/>
      <c r="DV491" s="28"/>
      <c r="DW491" s="28"/>
      <c r="DX491" s="42"/>
      <c r="DY491" s="30" t="s">
        <v>185</v>
      </c>
      <c r="DZ491" s="2"/>
    </row>
    <row r="492" spans="1:130" ht="112.5" x14ac:dyDescent="0.25">
      <c r="A492" s="99"/>
      <c r="B492" s="95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4"/>
      <c r="AD492" s="23"/>
      <c r="AE492" s="23"/>
      <c r="AF492" s="24"/>
      <c r="AG492" s="25" t="s">
        <v>935</v>
      </c>
      <c r="AH492" s="25" t="s">
        <v>79</v>
      </c>
      <c r="AI492" s="26" t="s">
        <v>69</v>
      </c>
      <c r="AJ492" s="95"/>
      <c r="AK492" s="91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  <c r="BL492" s="28"/>
      <c r="BM492" s="28"/>
      <c r="BN492" s="28"/>
      <c r="BO492" s="28"/>
      <c r="BP492" s="28"/>
      <c r="BQ492" s="28"/>
      <c r="BR492" s="28"/>
      <c r="BS492" s="28"/>
      <c r="BT492" s="28"/>
      <c r="BU492" s="28"/>
      <c r="BV492" s="28"/>
      <c r="BW492" s="28"/>
      <c r="BX492" s="28"/>
      <c r="BY492" s="28"/>
      <c r="BZ492" s="28"/>
      <c r="CA492" s="28"/>
      <c r="CB492" s="28"/>
      <c r="CC492" s="28"/>
      <c r="CD492" s="28"/>
      <c r="CE492" s="28"/>
      <c r="CF492" s="28"/>
      <c r="CG492" s="28"/>
      <c r="CH492" s="28"/>
      <c r="CI492" s="28"/>
      <c r="CJ492" s="28"/>
      <c r="CK492" s="28"/>
      <c r="CL492" s="28"/>
      <c r="CM492" s="28"/>
      <c r="CN492" s="28"/>
      <c r="CO492" s="28"/>
      <c r="CP492" s="28"/>
      <c r="CQ492" s="28"/>
      <c r="CR492" s="28"/>
      <c r="CS492" s="28"/>
      <c r="CT492" s="28"/>
      <c r="CU492" s="28"/>
      <c r="CV492" s="28"/>
      <c r="CW492" s="28"/>
      <c r="CX492" s="28"/>
      <c r="CY492" s="28"/>
      <c r="CZ492" s="28"/>
      <c r="DA492" s="28"/>
      <c r="DB492" s="28"/>
      <c r="DC492" s="28"/>
      <c r="DD492" s="28"/>
      <c r="DE492" s="28"/>
      <c r="DF492" s="28"/>
      <c r="DG492" s="28"/>
      <c r="DH492" s="28"/>
      <c r="DI492" s="28"/>
      <c r="DJ492" s="28"/>
      <c r="DK492" s="28"/>
      <c r="DL492" s="28"/>
      <c r="DM492" s="28"/>
      <c r="DN492" s="28"/>
      <c r="DO492" s="28"/>
      <c r="DP492" s="28"/>
      <c r="DQ492" s="28"/>
      <c r="DR492" s="28"/>
      <c r="DS492" s="28"/>
      <c r="DT492" s="28"/>
      <c r="DU492" s="28"/>
      <c r="DV492" s="28"/>
      <c r="DW492" s="28"/>
      <c r="DX492" s="42"/>
      <c r="DY492" s="30" t="s">
        <v>110</v>
      </c>
      <c r="DZ492" s="2"/>
    </row>
    <row r="493" spans="1:130" ht="67.5" x14ac:dyDescent="0.25">
      <c r="A493" s="99"/>
      <c r="B493" s="95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4"/>
      <c r="AD493" s="23"/>
      <c r="AE493" s="23"/>
      <c r="AF493" s="24"/>
      <c r="AG493" s="25" t="s">
        <v>936</v>
      </c>
      <c r="AH493" s="25" t="s">
        <v>79</v>
      </c>
      <c r="AI493" s="26" t="s">
        <v>835</v>
      </c>
      <c r="AJ493" s="95"/>
      <c r="AK493" s="91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  <c r="BL493" s="28"/>
      <c r="BM493" s="28"/>
      <c r="BN493" s="28"/>
      <c r="BO493" s="28"/>
      <c r="BP493" s="28"/>
      <c r="BQ493" s="28"/>
      <c r="BR493" s="28"/>
      <c r="BS493" s="28"/>
      <c r="BT493" s="28"/>
      <c r="BU493" s="28"/>
      <c r="BV493" s="28"/>
      <c r="BW493" s="28"/>
      <c r="BX493" s="28"/>
      <c r="BY493" s="28"/>
      <c r="BZ493" s="28"/>
      <c r="CA493" s="28"/>
      <c r="CB493" s="28"/>
      <c r="CC493" s="28"/>
      <c r="CD493" s="28"/>
      <c r="CE493" s="28"/>
      <c r="CF493" s="28"/>
      <c r="CG493" s="28"/>
      <c r="CH493" s="28"/>
      <c r="CI493" s="28"/>
      <c r="CJ493" s="28"/>
      <c r="CK493" s="28"/>
      <c r="CL493" s="28"/>
      <c r="CM493" s="28"/>
      <c r="CN493" s="28"/>
      <c r="CO493" s="28"/>
      <c r="CP493" s="28"/>
      <c r="CQ493" s="28"/>
      <c r="CR493" s="28"/>
      <c r="CS493" s="28"/>
      <c r="CT493" s="28"/>
      <c r="CU493" s="28"/>
      <c r="CV493" s="28"/>
      <c r="CW493" s="28"/>
      <c r="CX493" s="28"/>
      <c r="CY493" s="28"/>
      <c r="CZ493" s="28"/>
      <c r="DA493" s="28"/>
      <c r="DB493" s="28"/>
      <c r="DC493" s="28"/>
      <c r="DD493" s="28"/>
      <c r="DE493" s="28"/>
      <c r="DF493" s="28"/>
      <c r="DG493" s="28"/>
      <c r="DH493" s="28"/>
      <c r="DI493" s="28"/>
      <c r="DJ493" s="28"/>
      <c r="DK493" s="28"/>
      <c r="DL493" s="28"/>
      <c r="DM493" s="28"/>
      <c r="DN493" s="28"/>
      <c r="DO493" s="28"/>
      <c r="DP493" s="28"/>
      <c r="DQ493" s="28"/>
      <c r="DR493" s="28"/>
      <c r="DS493" s="28"/>
      <c r="DT493" s="28"/>
      <c r="DU493" s="28"/>
      <c r="DV493" s="28"/>
      <c r="DW493" s="28"/>
      <c r="DX493" s="42"/>
      <c r="DY493" s="30" t="s">
        <v>189</v>
      </c>
      <c r="DZ493" s="2"/>
    </row>
    <row r="494" spans="1:130" ht="67.5" x14ac:dyDescent="0.25">
      <c r="A494" s="99"/>
      <c r="B494" s="95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4"/>
      <c r="AD494" s="23"/>
      <c r="AE494" s="23"/>
      <c r="AF494" s="24"/>
      <c r="AG494" s="25" t="s">
        <v>937</v>
      </c>
      <c r="AH494" s="25" t="s">
        <v>79</v>
      </c>
      <c r="AI494" s="26" t="s">
        <v>817</v>
      </c>
      <c r="AJ494" s="95"/>
      <c r="AK494" s="91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  <c r="BL494" s="28"/>
      <c r="BM494" s="28"/>
      <c r="BN494" s="28"/>
      <c r="BO494" s="28"/>
      <c r="BP494" s="28"/>
      <c r="BQ494" s="28"/>
      <c r="BR494" s="28"/>
      <c r="BS494" s="28"/>
      <c r="BT494" s="28"/>
      <c r="BU494" s="28"/>
      <c r="BV494" s="28"/>
      <c r="BW494" s="28"/>
      <c r="BX494" s="28"/>
      <c r="BY494" s="28"/>
      <c r="BZ494" s="28"/>
      <c r="CA494" s="28"/>
      <c r="CB494" s="28"/>
      <c r="CC494" s="28"/>
      <c r="CD494" s="28"/>
      <c r="CE494" s="28"/>
      <c r="CF494" s="28"/>
      <c r="CG494" s="28"/>
      <c r="CH494" s="28"/>
      <c r="CI494" s="28"/>
      <c r="CJ494" s="28"/>
      <c r="CK494" s="28"/>
      <c r="CL494" s="28"/>
      <c r="CM494" s="28"/>
      <c r="CN494" s="28"/>
      <c r="CO494" s="28"/>
      <c r="CP494" s="28"/>
      <c r="CQ494" s="28"/>
      <c r="CR494" s="28"/>
      <c r="CS494" s="28"/>
      <c r="CT494" s="28"/>
      <c r="CU494" s="28"/>
      <c r="CV494" s="28"/>
      <c r="CW494" s="28"/>
      <c r="CX494" s="28"/>
      <c r="CY494" s="28"/>
      <c r="CZ494" s="28"/>
      <c r="DA494" s="28"/>
      <c r="DB494" s="28"/>
      <c r="DC494" s="28"/>
      <c r="DD494" s="28"/>
      <c r="DE494" s="28"/>
      <c r="DF494" s="28"/>
      <c r="DG494" s="28"/>
      <c r="DH494" s="28"/>
      <c r="DI494" s="28"/>
      <c r="DJ494" s="28"/>
      <c r="DK494" s="28"/>
      <c r="DL494" s="28"/>
      <c r="DM494" s="28"/>
      <c r="DN494" s="28"/>
      <c r="DO494" s="28"/>
      <c r="DP494" s="28"/>
      <c r="DQ494" s="28"/>
      <c r="DR494" s="28"/>
      <c r="DS494" s="28"/>
      <c r="DT494" s="28"/>
      <c r="DU494" s="28"/>
      <c r="DV494" s="28"/>
      <c r="DW494" s="28"/>
      <c r="DX494" s="42"/>
      <c r="DY494" s="30" t="s">
        <v>191</v>
      </c>
      <c r="DZ494" s="2"/>
    </row>
    <row r="495" spans="1:130" ht="67.5" x14ac:dyDescent="0.25">
      <c r="A495" s="99"/>
      <c r="B495" s="95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4"/>
      <c r="AD495" s="23"/>
      <c r="AE495" s="23"/>
      <c r="AF495" s="24"/>
      <c r="AG495" s="25" t="s">
        <v>938</v>
      </c>
      <c r="AH495" s="25" t="s">
        <v>79</v>
      </c>
      <c r="AI495" s="26" t="s">
        <v>130</v>
      </c>
      <c r="AJ495" s="95"/>
      <c r="AK495" s="91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  <c r="BL495" s="28"/>
      <c r="BM495" s="28"/>
      <c r="BN495" s="28"/>
      <c r="BO495" s="28"/>
      <c r="BP495" s="28"/>
      <c r="BQ495" s="28"/>
      <c r="BR495" s="28"/>
      <c r="BS495" s="28"/>
      <c r="BT495" s="28"/>
      <c r="BU495" s="28"/>
      <c r="BV495" s="28"/>
      <c r="BW495" s="28"/>
      <c r="BX495" s="28"/>
      <c r="BY495" s="28"/>
      <c r="BZ495" s="28"/>
      <c r="CA495" s="28"/>
      <c r="CB495" s="28"/>
      <c r="CC495" s="28"/>
      <c r="CD495" s="28"/>
      <c r="CE495" s="28"/>
      <c r="CF495" s="28"/>
      <c r="CG495" s="28"/>
      <c r="CH495" s="28"/>
      <c r="CI495" s="28"/>
      <c r="CJ495" s="28"/>
      <c r="CK495" s="28"/>
      <c r="CL495" s="28"/>
      <c r="CM495" s="28"/>
      <c r="CN495" s="28"/>
      <c r="CO495" s="28"/>
      <c r="CP495" s="28"/>
      <c r="CQ495" s="28"/>
      <c r="CR495" s="28"/>
      <c r="CS495" s="28"/>
      <c r="CT495" s="28"/>
      <c r="CU495" s="28"/>
      <c r="CV495" s="28"/>
      <c r="CW495" s="28"/>
      <c r="CX495" s="28"/>
      <c r="CY495" s="28"/>
      <c r="CZ495" s="28"/>
      <c r="DA495" s="28"/>
      <c r="DB495" s="28"/>
      <c r="DC495" s="28"/>
      <c r="DD495" s="28"/>
      <c r="DE495" s="28"/>
      <c r="DF495" s="28"/>
      <c r="DG495" s="28"/>
      <c r="DH495" s="28"/>
      <c r="DI495" s="28"/>
      <c r="DJ495" s="28"/>
      <c r="DK495" s="28"/>
      <c r="DL495" s="28"/>
      <c r="DM495" s="28"/>
      <c r="DN495" s="28"/>
      <c r="DO495" s="28"/>
      <c r="DP495" s="28"/>
      <c r="DQ495" s="28"/>
      <c r="DR495" s="28"/>
      <c r="DS495" s="28"/>
      <c r="DT495" s="28"/>
      <c r="DU495" s="28"/>
      <c r="DV495" s="28"/>
      <c r="DW495" s="28"/>
      <c r="DX495" s="42"/>
      <c r="DY495" s="30" t="s">
        <v>206</v>
      </c>
      <c r="DZ495" s="2"/>
    </row>
    <row r="496" spans="1:130" ht="45" x14ac:dyDescent="0.25">
      <c r="A496" s="99"/>
      <c r="B496" s="95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4"/>
      <c r="AD496" s="23"/>
      <c r="AE496" s="23"/>
      <c r="AF496" s="24"/>
      <c r="AG496" s="25" t="s">
        <v>939</v>
      </c>
      <c r="AH496" s="25" t="s">
        <v>79</v>
      </c>
      <c r="AI496" s="26" t="s">
        <v>940</v>
      </c>
      <c r="AJ496" s="95"/>
      <c r="AK496" s="91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  <c r="BL496" s="28"/>
      <c r="BM496" s="28"/>
      <c r="BN496" s="28"/>
      <c r="BO496" s="28"/>
      <c r="BP496" s="28"/>
      <c r="BQ496" s="28"/>
      <c r="BR496" s="28"/>
      <c r="BS496" s="28"/>
      <c r="BT496" s="28"/>
      <c r="BU496" s="28"/>
      <c r="BV496" s="28"/>
      <c r="BW496" s="28"/>
      <c r="BX496" s="28"/>
      <c r="BY496" s="28"/>
      <c r="BZ496" s="28"/>
      <c r="CA496" s="28"/>
      <c r="CB496" s="28"/>
      <c r="CC496" s="28"/>
      <c r="CD496" s="28"/>
      <c r="CE496" s="28"/>
      <c r="CF496" s="28"/>
      <c r="CG496" s="28"/>
      <c r="CH496" s="28"/>
      <c r="CI496" s="28"/>
      <c r="CJ496" s="28"/>
      <c r="CK496" s="28"/>
      <c r="CL496" s="28"/>
      <c r="CM496" s="28"/>
      <c r="CN496" s="28"/>
      <c r="CO496" s="28"/>
      <c r="CP496" s="28"/>
      <c r="CQ496" s="28"/>
      <c r="CR496" s="28"/>
      <c r="CS496" s="28"/>
      <c r="CT496" s="28"/>
      <c r="CU496" s="28"/>
      <c r="CV496" s="28"/>
      <c r="CW496" s="28"/>
      <c r="CX496" s="28"/>
      <c r="CY496" s="28"/>
      <c r="CZ496" s="28"/>
      <c r="DA496" s="28"/>
      <c r="DB496" s="28"/>
      <c r="DC496" s="28"/>
      <c r="DD496" s="28"/>
      <c r="DE496" s="28"/>
      <c r="DF496" s="28"/>
      <c r="DG496" s="28"/>
      <c r="DH496" s="28"/>
      <c r="DI496" s="28"/>
      <c r="DJ496" s="28"/>
      <c r="DK496" s="28"/>
      <c r="DL496" s="28"/>
      <c r="DM496" s="28"/>
      <c r="DN496" s="28"/>
      <c r="DO496" s="28"/>
      <c r="DP496" s="28"/>
      <c r="DQ496" s="28"/>
      <c r="DR496" s="28"/>
      <c r="DS496" s="28"/>
      <c r="DT496" s="28"/>
      <c r="DU496" s="28"/>
      <c r="DV496" s="28"/>
      <c r="DW496" s="28"/>
      <c r="DX496" s="42"/>
      <c r="DY496" s="30" t="s">
        <v>601</v>
      </c>
      <c r="DZ496" s="2"/>
    </row>
    <row r="497" spans="1:130" ht="56.25" x14ac:dyDescent="0.25">
      <c r="A497" s="100"/>
      <c r="B497" s="95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4"/>
      <c r="AD497" s="23"/>
      <c r="AE497" s="23"/>
      <c r="AF497" s="24"/>
      <c r="AG497" s="25" t="s">
        <v>941</v>
      </c>
      <c r="AH497" s="25" t="s">
        <v>79</v>
      </c>
      <c r="AI497" s="26" t="s">
        <v>942</v>
      </c>
      <c r="AJ497" s="95"/>
      <c r="AK497" s="91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  <c r="BL497" s="28"/>
      <c r="BM497" s="28"/>
      <c r="BN497" s="28"/>
      <c r="BO497" s="28"/>
      <c r="BP497" s="28"/>
      <c r="BQ497" s="28"/>
      <c r="BR497" s="28"/>
      <c r="BS497" s="28"/>
      <c r="BT497" s="28"/>
      <c r="BU497" s="28"/>
      <c r="BV497" s="28"/>
      <c r="BW497" s="28"/>
      <c r="BX497" s="28"/>
      <c r="BY497" s="28"/>
      <c r="BZ497" s="28"/>
      <c r="CA497" s="28"/>
      <c r="CB497" s="28"/>
      <c r="CC497" s="28"/>
      <c r="CD497" s="28"/>
      <c r="CE497" s="28"/>
      <c r="CF497" s="28"/>
      <c r="CG497" s="28"/>
      <c r="CH497" s="28"/>
      <c r="CI497" s="28"/>
      <c r="CJ497" s="28"/>
      <c r="CK497" s="28"/>
      <c r="CL497" s="28"/>
      <c r="CM497" s="28"/>
      <c r="CN497" s="28"/>
      <c r="CO497" s="28"/>
      <c r="CP497" s="28"/>
      <c r="CQ497" s="28"/>
      <c r="CR497" s="28"/>
      <c r="CS497" s="28"/>
      <c r="CT497" s="28"/>
      <c r="CU497" s="28"/>
      <c r="CV497" s="28"/>
      <c r="CW497" s="28"/>
      <c r="CX497" s="28"/>
      <c r="CY497" s="28"/>
      <c r="CZ497" s="28"/>
      <c r="DA497" s="28"/>
      <c r="DB497" s="28"/>
      <c r="DC497" s="28"/>
      <c r="DD497" s="28"/>
      <c r="DE497" s="28"/>
      <c r="DF497" s="28"/>
      <c r="DG497" s="28"/>
      <c r="DH497" s="28"/>
      <c r="DI497" s="28"/>
      <c r="DJ497" s="28"/>
      <c r="DK497" s="28"/>
      <c r="DL497" s="28"/>
      <c r="DM497" s="28"/>
      <c r="DN497" s="28"/>
      <c r="DO497" s="28"/>
      <c r="DP497" s="28"/>
      <c r="DQ497" s="28"/>
      <c r="DR497" s="28"/>
      <c r="DS497" s="28"/>
      <c r="DT497" s="28"/>
      <c r="DU497" s="28"/>
      <c r="DV497" s="28"/>
      <c r="DW497" s="28"/>
      <c r="DX497" s="42"/>
      <c r="DY497" s="30" t="s">
        <v>549</v>
      </c>
      <c r="DZ497" s="2"/>
    </row>
    <row r="498" spans="1:130" ht="112.5" x14ac:dyDescent="0.25">
      <c r="A498" s="31" t="s">
        <v>950</v>
      </c>
      <c r="B498" s="22" t="s">
        <v>951</v>
      </c>
      <c r="C498" s="23" t="s">
        <v>73</v>
      </c>
      <c r="D498" s="23" t="s">
        <v>79</v>
      </c>
      <c r="E498" s="23" t="s">
        <v>75</v>
      </c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4"/>
      <c r="AD498" s="23"/>
      <c r="AE498" s="23"/>
      <c r="AF498" s="24"/>
      <c r="AG498" s="25"/>
      <c r="AH498" s="25"/>
      <c r="AI498" s="26"/>
      <c r="AJ498" s="22" t="s">
        <v>123</v>
      </c>
      <c r="AK498" s="27" t="s">
        <v>952</v>
      </c>
      <c r="AL498" s="28">
        <v>472711.26</v>
      </c>
      <c r="AM498" s="28">
        <v>472711.26</v>
      </c>
      <c r="AN498" s="28">
        <v>0</v>
      </c>
      <c r="AO498" s="28">
        <v>0</v>
      </c>
      <c r="AP498" s="28">
        <v>0</v>
      </c>
      <c r="AQ498" s="28">
        <v>0</v>
      </c>
      <c r="AR498" s="28">
        <v>0</v>
      </c>
      <c r="AS498" s="28">
        <v>0</v>
      </c>
      <c r="AT498" s="28">
        <v>472711.26</v>
      </c>
      <c r="AU498" s="28">
        <v>472711.26</v>
      </c>
      <c r="AV498" s="28">
        <v>0</v>
      </c>
      <c r="AW498" s="28">
        <v>0</v>
      </c>
      <c r="AX498" s="28">
        <v>0</v>
      </c>
      <c r="AY498" s="28">
        <v>0</v>
      </c>
      <c r="AZ498" s="28">
        <v>0</v>
      </c>
      <c r="BA498" s="28">
        <v>0</v>
      </c>
      <c r="BB498" s="28">
        <v>0</v>
      </c>
      <c r="BC498" s="28">
        <v>0</v>
      </c>
      <c r="BD498" s="28">
        <v>0</v>
      </c>
      <c r="BE498" s="28">
        <v>0</v>
      </c>
      <c r="BF498" s="28">
        <v>0</v>
      </c>
      <c r="BG498" s="28">
        <v>0</v>
      </c>
      <c r="BH498" s="28">
        <v>0</v>
      </c>
      <c r="BI498" s="28">
        <v>0</v>
      </c>
      <c r="BJ498" s="28">
        <v>0</v>
      </c>
      <c r="BK498" s="28">
        <v>0</v>
      </c>
      <c r="BL498" s="28">
        <v>0</v>
      </c>
      <c r="BM498" s="28">
        <v>0</v>
      </c>
      <c r="BN498" s="28">
        <v>0</v>
      </c>
      <c r="BO498" s="28">
        <v>0</v>
      </c>
      <c r="BP498" s="28">
        <v>472711.26</v>
      </c>
      <c r="BQ498" s="28">
        <v>472711.26</v>
      </c>
      <c r="BR498" s="28">
        <v>0</v>
      </c>
      <c r="BS498" s="28">
        <v>0</v>
      </c>
      <c r="BT498" s="28">
        <v>0</v>
      </c>
      <c r="BU498" s="28">
        <v>0</v>
      </c>
      <c r="BV498" s="28">
        <v>0</v>
      </c>
      <c r="BW498" s="28">
        <v>0</v>
      </c>
      <c r="BX498" s="28">
        <v>472711.26</v>
      </c>
      <c r="BY498" s="28">
        <v>472711.26</v>
      </c>
      <c r="BZ498" s="28">
        <v>0</v>
      </c>
      <c r="CA498" s="28">
        <v>0</v>
      </c>
      <c r="CB498" s="28">
        <v>0</v>
      </c>
      <c r="CC498" s="28">
        <v>0</v>
      </c>
      <c r="CD498" s="28">
        <v>0</v>
      </c>
      <c r="CE498" s="28">
        <v>0</v>
      </c>
      <c r="CF498" s="28">
        <v>0</v>
      </c>
      <c r="CG498" s="28">
        <v>0</v>
      </c>
      <c r="CH498" s="28">
        <v>0</v>
      </c>
      <c r="CI498" s="28">
        <v>0</v>
      </c>
      <c r="CJ498" s="28">
        <v>0</v>
      </c>
      <c r="CK498" s="28">
        <v>0</v>
      </c>
      <c r="CL498" s="28">
        <v>0</v>
      </c>
      <c r="CM498" s="28">
        <v>0</v>
      </c>
      <c r="CN498" s="28">
        <v>0</v>
      </c>
      <c r="CO498" s="28">
        <v>0</v>
      </c>
      <c r="CP498" s="28">
        <v>0</v>
      </c>
      <c r="CQ498" s="28">
        <v>0</v>
      </c>
      <c r="CR498" s="28">
        <v>0</v>
      </c>
      <c r="CS498" s="28">
        <v>0</v>
      </c>
      <c r="CT498" s="28">
        <v>472711.26</v>
      </c>
      <c r="CU498" s="28">
        <v>0</v>
      </c>
      <c r="CV498" s="28">
        <v>0</v>
      </c>
      <c r="CW498" s="28">
        <v>0</v>
      </c>
      <c r="CX498" s="28">
        <v>472711.26</v>
      </c>
      <c r="CY498" s="28">
        <v>0</v>
      </c>
      <c r="CZ498" s="28">
        <v>0</v>
      </c>
      <c r="DA498" s="28">
        <v>0</v>
      </c>
      <c r="DB498" s="28">
        <v>0</v>
      </c>
      <c r="DC498" s="28">
        <v>0</v>
      </c>
      <c r="DD498" s="28">
        <v>0</v>
      </c>
      <c r="DE498" s="28">
        <v>0</v>
      </c>
      <c r="DF498" s="28">
        <v>0</v>
      </c>
      <c r="DG498" s="28">
        <v>0</v>
      </c>
      <c r="DH498" s="28">
        <v>0</v>
      </c>
      <c r="DI498" s="28">
        <v>472711.26</v>
      </c>
      <c r="DJ498" s="28">
        <v>0</v>
      </c>
      <c r="DK498" s="28">
        <v>0</v>
      </c>
      <c r="DL498" s="28">
        <v>0</v>
      </c>
      <c r="DM498" s="28">
        <v>472711.26</v>
      </c>
      <c r="DN498" s="28">
        <v>0</v>
      </c>
      <c r="DO498" s="28">
        <v>0</v>
      </c>
      <c r="DP498" s="28">
        <v>0</v>
      </c>
      <c r="DQ498" s="28">
        <v>0</v>
      </c>
      <c r="DR498" s="28">
        <v>0</v>
      </c>
      <c r="DS498" s="28">
        <v>0</v>
      </c>
      <c r="DT498" s="28">
        <v>0</v>
      </c>
      <c r="DU498" s="28">
        <v>0</v>
      </c>
      <c r="DV498" s="28">
        <v>0</v>
      </c>
      <c r="DW498" s="28">
        <v>0</v>
      </c>
      <c r="DX498" s="29" t="s">
        <v>72</v>
      </c>
      <c r="DY498" s="30" t="s">
        <v>70</v>
      </c>
      <c r="DZ498" s="2"/>
    </row>
    <row r="499" spans="1:130" ht="78.95" customHeight="1" x14ac:dyDescent="0.25">
      <c r="A499" s="98" t="s">
        <v>953</v>
      </c>
      <c r="B499" s="94" t="s">
        <v>954</v>
      </c>
      <c r="C499" s="23" t="s">
        <v>73</v>
      </c>
      <c r="D499" s="23" t="s">
        <v>79</v>
      </c>
      <c r="E499" s="23" t="s">
        <v>75</v>
      </c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4"/>
      <c r="AD499" s="23"/>
      <c r="AE499" s="23"/>
      <c r="AF499" s="24"/>
      <c r="AG499" s="25" t="s">
        <v>955</v>
      </c>
      <c r="AH499" s="25" t="s">
        <v>79</v>
      </c>
      <c r="AI499" s="26" t="s">
        <v>956</v>
      </c>
      <c r="AJ499" s="94" t="s">
        <v>70</v>
      </c>
      <c r="AK499" s="90" t="s">
        <v>510</v>
      </c>
      <c r="AL499" s="28">
        <v>212034</v>
      </c>
      <c r="AM499" s="28">
        <v>201258.75</v>
      </c>
      <c r="AN499" s="28">
        <v>0</v>
      </c>
      <c r="AO499" s="28">
        <v>0</v>
      </c>
      <c r="AP499" s="28">
        <v>0</v>
      </c>
      <c r="AQ499" s="28">
        <v>0</v>
      </c>
      <c r="AR499" s="28">
        <v>0</v>
      </c>
      <c r="AS499" s="28">
        <v>0</v>
      </c>
      <c r="AT499" s="28">
        <v>212034</v>
      </c>
      <c r="AU499" s="28">
        <v>201258.75</v>
      </c>
      <c r="AV499" s="28">
        <v>133000</v>
      </c>
      <c r="AW499" s="28">
        <v>0</v>
      </c>
      <c r="AX499" s="28">
        <v>0</v>
      </c>
      <c r="AY499" s="28">
        <v>0</v>
      </c>
      <c r="AZ499" s="28">
        <v>133000</v>
      </c>
      <c r="BA499" s="28">
        <v>46000</v>
      </c>
      <c r="BB499" s="28">
        <v>0</v>
      </c>
      <c r="BC499" s="28">
        <v>0</v>
      </c>
      <c r="BD499" s="28">
        <v>0</v>
      </c>
      <c r="BE499" s="28">
        <v>46000</v>
      </c>
      <c r="BF499" s="28">
        <v>35500</v>
      </c>
      <c r="BG499" s="28">
        <v>0</v>
      </c>
      <c r="BH499" s="28">
        <v>0</v>
      </c>
      <c r="BI499" s="28">
        <v>0</v>
      </c>
      <c r="BJ499" s="28">
        <v>35500</v>
      </c>
      <c r="BK499" s="28">
        <v>35500</v>
      </c>
      <c r="BL499" s="28">
        <v>0</v>
      </c>
      <c r="BM499" s="28">
        <v>0</v>
      </c>
      <c r="BN499" s="28">
        <v>0</v>
      </c>
      <c r="BO499" s="28">
        <v>35500</v>
      </c>
      <c r="BP499" s="28">
        <v>212034</v>
      </c>
      <c r="BQ499" s="28">
        <v>201258.75</v>
      </c>
      <c r="BR499" s="28">
        <v>0</v>
      </c>
      <c r="BS499" s="28">
        <v>0</v>
      </c>
      <c r="BT499" s="28">
        <v>0</v>
      </c>
      <c r="BU499" s="28">
        <v>0</v>
      </c>
      <c r="BV499" s="28">
        <v>0</v>
      </c>
      <c r="BW499" s="28">
        <v>0</v>
      </c>
      <c r="BX499" s="28">
        <v>212034</v>
      </c>
      <c r="BY499" s="28">
        <v>201258.75</v>
      </c>
      <c r="BZ499" s="28">
        <v>133000</v>
      </c>
      <c r="CA499" s="28">
        <v>0</v>
      </c>
      <c r="CB499" s="28">
        <v>0</v>
      </c>
      <c r="CC499" s="28">
        <v>0</v>
      </c>
      <c r="CD499" s="28">
        <v>133000</v>
      </c>
      <c r="CE499" s="28">
        <v>46000</v>
      </c>
      <c r="CF499" s="28">
        <v>0</v>
      </c>
      <c r="CG499" s="28">
        <v>0</v>
      </c>
      <c r="CH499" s="28">
        <v>0</v>
      </c>
      <c r="CI499" s="28">
        <v>46000</v>
      </c>
      <c r="CJ499" s="28">
        <v>35500</v>
      </c>
      <c r="CK499" s="28">
        <v>0</v>
      </c>
      <c r="CL499" s="28">
        <v>0</v>
      </c>
      <c r="CM499" s="28">
        <v>0</v>
      </c>
      <c r="CN499" s="28">
        <v>35500</v>
      </c>
      <c r="CO499" s="28">
        <v>35500</v>
      </c>
      <c r="CP499" s="28">
        <v>0</v>
      </c>
      <c r="CQ499" s="28">
        <v>0</v>
      </c>
      <c r="CR499" s="28">
        <v>0</v>
      </c>
      <c r="CS499" s="28">
        <v>35500</v>
      </c>
      <c r="CT499" s="28">
        <v>212034</v>
      </c>
      <c r="CU499" s="28">
        <v>0</v>
      </c>
      <c r="CV499" s="28">
        <v>0</v>
      </c>
      <c r="CW499" s="28">
        <v>0</v>
      </c>
      <c r="CX499" s="28">
        <v>212034</v>
      </c>
      <c r="CY499" s="28">
        <v>133000</v>
      </c>
      <c r="CZ499" s="28">
        <v>0</v>
      </c>
      <c r="DA499" s="28">
        <v>0</v>
      </c>
      <c r="DB499" s="28">
        <v>0</v>
      </c>
      <c r="DC499" s="28">
        <v>133000</v>
      </c>
      <c r="DD499" s="28">
        <v>46000</v>
      </c>
      <c r="DE499" s="28">
        <v>0</v>
      </c>
      <c r="DF499" s="28">
        <v>0</v>
      </c>
      <c r="DG499" s="28">
        <v>0</v>
      </c>
      <c r="DH499" s="28">
        <v>46000</v>
      </c>
      <c r="DI499" s="28">
        <v>212034</v>
      </c>
      <c r="DJ499" s="28">
        <v>0</v>
      </c>
      <c r="DK499" s="28">
        <v>0</v>
      </c>
      <c r="DL499" s="28">
        <v>0</v>
      </c>
      <c r="DM499" s="28">
        <v>212034</v>
      </c>
      <c r="DN499" s="28">
        <v>133000</v>
      </c>
      <c r="DO499" s="28">
        <v>0</v>
      </c>
      <c r="DP499" s="28">
        <v>0</v>
      </c>
      <c r="DQ499" s="28">
        <v>0</v>
      </c>
      <c r="DR499" s="28">
        <v>133000</v>
      </c>
      <c r="DS499" s="28">
        <v>46000</v>
      </c>
      <c r="DT499" s="28">
        <v>0</v>
      </c>
      <c r="DU499" s="28">
        <v>0</v>
      </c>
      <c r="DV499" s="28">
        <v>0</v>
      </c>
      <c r="DW499" s="28">
        <v>46000</v>
      </c>
      <c r="DX499" s="41" t="s">
        <v>72</v>
      </c>
      <c r="DY499" s="30" t="s">
        <v>70</v>
      </c>
      <c r="DZ499" s="2"/>
    </row>
    <row r="500" spans="1:130" ht="90" x14ac:dyDescent="0.25">
      <c r="A500" s="99"/>
      <c r="B500" s="95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4"/>
      <c r="AD500" s="23"/>
      <c r="AE500" s="23"/>
      <c r="AF500" s="24"/>
      <c r="AG500" s="25" t="s">
        <v>815</v>
      </c>
      <c r="AH500" s="25" t="s">
        <v>79</v>
      </c>
      <c r="AI500" s="26" t="s">
        <v>813</v>
      </c>
      <c r="AJ500" s="95"/>
      <c r="AK500" s="91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  <c r="BL500" s="28"/>
      <c r="BM500" s="28"/>
      <c r="BN500" s="28"/>
      <c r="BO500" s="28"/>
      <c r="BP500" s="28"/>
      <c r="BQ500" s="28"/>
      <c r="BR500" s="28"/>
      <c r="BS500" s="28"/>
      <c r="BT500" s="28"/>
      <c r="BU500" s="28"/>
      <c r="BV500" s="28"/>
      <c r="BW500" s="28"/>
      <c r="BX500" s="28"/>
      <c r="BY500" s="28"/>
      <c r="BZ500" s="28"/>
      <c r="CA500" s="28"/>
      <c r="CB500" s="28"/>
      <c r="CC500" s="28"/>
      <c r="CD500" s="28"/>
      <c r="CE500" s="28"/>
      <c r="CF500" s="28"/>
      <c r="CG500" s="28"/>
      <c r="CH500" s="28"/>
      <c r="CI500" s="28"/>
      <c r="CJ500" s="28"/>
      <c r="CK500" s="28"/>
      <c r="CL500" s="28"/>
      <c r="CM500" s="28"/>
      <c r="CN500" s="28"/>
      <c r="CO500" s="28"/>
      <c r="CP500" s="28"/>
      <c r="CQ500" s="28"/>
      <c r="CR500" s="28"/>
      <c r="CS500" s="28"/>
      <c r="CT500" s="28"/>
      <c r="CU500" s="28"/>
      <c r="CV500" s="28"/>
      <c r="CW500" s="28"/>
      <c r="CX500" s="28"/>
      <c r="CY500" s="28"/>
      <c r="CZ500" s="28"/>
      <c r="DA500" s="28"/>
      <c r="DB500" s="28"/>
      <c r="DC500" s="28"/>
      <c r="DD500" s="28"/>
      <c r="DE500" s="28"/>
      <c r="DF500" s="28"/>
      <c r="DG500" s="28"/>
      <c r="DH500" s="28"/>
      <c r="DI500" s="28"/>
      <c r="DJ500" s="28"/>
      <c r="DK500" s="28"/>
      <c r="DL500" s="28"/>
      <c r="DM500" s="28"/>
      <c r="DN500" s="28"/>
      <c r="DO500" s="28"/>
      <c r="DP500" s="28"/>
      <c r="DQ500" s="28"/>
      <c r="DR500" s="28"/>
      <c r="DS500" s="28"/>
      <c r="DT500" s="28"/>
      <c r="DU500" s="28"/>
      <c r="DV500" s="28"/>
      <c r="DW500" s="28"/>
      <c r="DX500" s="42"/>
      <c r="DY500" s="30" t="s">
        <v>77</v>
      </c>
      <c r="DZ500" s="2"/>
    </row>
    <row r="501" spans="1:130" ht="67.5" x14ac:dyDescent="0.25">
      <c r="A501" s="99"/>
      <c r="B501" s="95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4"/>
      <c r="AD501" s="23"/>
      <c r="AE501" s="23"/>
      <c r="AF501" s="24"/>
      <c r="AG501" s="25" t="s">
        <v>816</v>
      </c>
      <c r="AH501" s="25" t="s">
        <v>79</v>
      </c>
      <c r="AI501" s="26" t="s">
        <v>817</v>
      </c>
      <c r="AJ501" s="95"/>
      <c r="AK501" s="91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  <c r="BL501" s="28"/>
      <c r="BM501" s="28"/>
      <c r="BN501" s="28"/>
      <c r="BO501" s="28"/>
      <c r="BP501" s="28"/>
      <c r="BQ501" s="28"/>
      <c r="BR501" s="28"/>
      <c r="BS501" s="28"/>
      <c r="BT501" s="28"/>
      <c r="BU501" s="28"/>
      <c r="BV501" s="28"/>
      <c r="BW501" s="28"/>
      <c r="BX501" s="28"/>
      <c r="BY501" s="28"/>
      <c r="BZ501" s="28"/>
      <c r="CA501" s="28"/>
      <c r="CB501" s="28"/>
      <c r="CC501" s="28"/>
      <c r="CD501" s="28"/>
      <c r="CE501" s="28"/>
      <c r="CF501" s="28"/>
      <c r="CG501" s="28"/>
      <c r="CH501" s="28"/>
      <c r="CI501" s="28"/>
      <c r="CJ501" s="28"/>
      <c r="CK501" s="28"/>
      <c r="CL501" s="28"/>
      <c r="CM501" s="28"/>
      <c r="CN501" s="28"/>
      <c r="CO501" s="28"/>
      <c r="CP501" s="28"/>
      <c r="CQ501" s="28"/>
      <c r="CR501" s="28"/>
      <c r="CS501" s="28"/>
      <c r="CT501" s="28"/>
      <c r="CU501" s="28"/>
      <c r="CV501" s="28"/>
      <c r="CW501" s="28"/>
      <c r="CX501" s="28"/>
      <c r="CY501" s="28"/>
      <c r="CZ501" s="28"/>
      <c r="DA501" s="28"/>
      <c r="DB501" s="28"/>
      <c r="DC501" s="28"/>
      <c r="DD501" s="28"/>
      <c r="DE501" s="28"/>
      <c r="DF501" s="28"/>
      <c r="DG501" s="28"/>
      <c r="DH501" s="28"/>
      <c r="DI501" s="28"/>
      <c r="DJ501" s="28"/>
      <c r="DK501" s="28"/>
      <c r="DL501" s="28"/>
      <c r="DM501" s="28"/>
      <c r="DN501" s="28"/>
      <c r="DO501" s="28"/>
      <c r="DP501" s="28"/>
      <c r="DQ501" s="28"/>
      <c r="DR501" s="28"/>
      <c r="DS501" s="28"/>
      <c r="DT501" s="28"/>
      <c r="DU501" s="28"/>
      <c r="DV501" s="28"/>
      <c r="DW501" s="28"/>
      <c r="DX501" s="42"/>
      <c r="DY501" s="30" t="s">
        <v>81</v>
      </c>
      <c r="DZ501" s="2"/>
    </row>
    <row r="502" spans="1:130" ht="67.5" x14ac:dyDescent="0.25">
      <c r="A502" s="99"/>
      <c r="B502" s="95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4"/>
      <c r="AD502" s="23"/>
      <c r="AE502" s="23"/>
      <c r="AF502" s="24"/>
      <c r="AG502" s="25" t="s">
        <v>936</v>
      </c>
      <c r="AH502" s="25" t="s">
        <v>79</v>
      </c>
      <c r="AI502" s="26" t="s">
        <v>835</v>
      </c>
      <c r="AJ502" s="95"/>
      <c r="AK502" s="91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  <c r="BL502" s="28"/>
      <c r="BM502" s="28"/>
      <c r="BN502" s="28"/>
      <c r="BO502" s="28"/>
      <c r="BP502" s="28"/>
      <c r="BQ502" s="28"/>
      <c r="BR502" s="28"/>
      <c r="BS502" s="28"/>
      <c r="BT502" s="28"/>
      <c r="BU502" s="28"/>
      <c r="BV502" s="28"/>
      <c r="BW502" s="28"/>
      <c r="BX502" s="28"/>
      <c r="BY502" s="28"/>
      <c r="BZ502" s="28"/>
      <c r="CA502" s="28"/>
      <c r="CB502" s="28"/>
      <c r="CC502" s="28"/>
      <c r="CD502" s="28"/>
      <c r="CE502" s="28"/>
      <c r="CF502" s="28"/>
      <c r="CG502" s="28"/>
      <c r="CH502" s="28"/>
      <c r="CI502" s="28"/>
      <c r="CJ502" s="28"/>
      <c r="CK502" s="28"/>
      <c r="CL502" s="28"/>
      <c r="CM502" s="28"/>
      <c r="CN502" s="28"/>
      <c r="CO502" s="28"/>
      <c r="CP502" s="28"/>
      <c r="CQ502" s="28"/>
      <c r="CR502" s="28"/>
      <c r="CS502" s="28"/>
      <c r="CT502" s="28"/>
      <c r="CU502" s="28"/>
      <c r="CV502" s="28"/>
      <c r="CW502" s="28"/>
      <c r="CX502" s="28"/>
      <c r="CY502" s="28"/>
      <c r="CZ502" s="28"/>
      <c r="DA502" s="28"/>
      <c r="DB502" s="28"/>
      <c r="DC502" s="28"/>
      <c r="DD502" s="28"/>
      <c r="DE502" s="28"/>
      <c r="DF502" s="28"/>
      <c r="DG502" s="28"/>
      <c r="DH502" s="28"/>
      <c r="DI502" s="28"/>
      <c r="DJ502" s="28"/>
      <c r="DK502" s="28"/>
      <c r="DL502" s="28"/>
      <c r="DM502" s="28"/>
      <c r="DN502" s="28"/>
      <c r="DO502" s="28"/>
      <c r="DP502" s="28"/>
      <c r="DQ502" s="28"/>
      <c r="DR502" s="28"/>
      <c r="DS502" s="28"/>
      <c r="DT502" s="28"/>
      <c r="DU502" s="28"/>
      <c r="DV502" s="28"/>
      <c r="DW502" s="28"/>
      <c r="DX502" s="42"/>
      <c r="DY502" s="30" t="s">
        <v>84</v>
      </c>
      <c r="DZ502" s="2"/>
    </row>
    <row r="503" spans="1:130" ht="67.5" x14ac:dyDescent="0.25">
      <c r="A503" s="100"/>
      <c r="B503" s="95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4"/>
      <c r="AD503" s="23"/>
      <c r="AE503" s="23"/>
      <c r="AF503" s="24"/>
      <c r="AG503" s="25" t="s">
        <v>937</v>
      </c>
      <c r="AH503" s="25" t="s">
        <v>79</v>
      </c>
      <c r="AI503" s="26" t="s">
        <v>817</v>
      </c>
      <c r="AJ503" s="95"/>
      <c r="AK503" s="91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  <c r="BL503" s="28"/>
      <c r="BM503" s="28"/>
      <c r="BN503" s="28"/>
      <c r="BO503" s="28"/>
      <c r="BP503" s="28"/>
      <c r="BQ503" s="28"/>
      <c r="BR503" s="28"/>
      <c r="BS503" s="28"/>
      <c r="BT503" s="28"/>
      <c r="BU503" s="28"/>
      <c r="BV503" s="28"/>
      <c r="BW503" s="28"/>
      <c r="BX503" s="28"/>
      <c r="BY503" s="28"/>
      <c r="BZ503" s="28"/>
      <c r="CA503" s="28"/>
      <c r="CB503" s="28"/>
      <c r="CC503" s="28"/>
      <c r="CD503" s="28"/>
      <c r="CE503" s="28"/>
      <c r="CF503" s="28"/>
      <c r="CG503" s="28"/>
      <c r="CH503" s="28"/>
      <c r="CI503" s="28"/>
      <c r="CJ503" s="28"/>
      <c r="CK503" s="28"/>
      <c r="CL503" s="28"/>
      <c r="CM503" s="28"/>
      <c r="CN503" s="28"/>
      <c r="CO503" s="28"/>
      <c r="CP503" s="28"/>
      <c r="CQ503" s="28"/>
      <c r="CR503" s="28"/>
      <c r="CS503" s="28"/>
      <c r="CT503" s="28"/>
      <c r="CU503" s="28"/>
      <c r="CV503" s="28"/>
      <c r="CW503" s="28"/>
      <c r="CX503" s="28"/>
      <c r="CY503" s="28"/>
      <c r="CZ503" s="28"/>
      <c r="DA503" s="28"/>
      <c r="DB503" s="28"/>
      <c r="DC503" s="28"/>
      <c r="DD503" s="28"/>
      <c r="DE503" s="28"/>
      <c r="DF503" s="28"/>
      <c r="DG503" s="28"/>
      <c r="DH503" s="28"/>
      <c r="DI503" s="28"/>
      <c r="DJ503" s="28"/>
      <c r="DK503" s="28"/>
      <c r="DL503" s="28"/>
      <c r="DM503" s="28"/>
      <c r="DN503" s="28"/>
      <c r="DO503" s="28"/>
      <c r="DP503" s="28"/>
      <c r="DQ503" s="28"/>
      <c r="DR503" s="28"/>
      <c r="DS503" s="28"/>
      <c r="DT503" s="28"/>
      <c r="DU503" s="28"/>
      <c r="DV503" s="28"/>
      <c r="DW503" s="28"/>
      <c r="DX503" s="42"/>
      <c r="DY503" s="30" t="s">
        <v>150</v>
      </c>
      <c r="DZ503" s="2"/>
    </row>
    <row r="504" spans="1:130" ht="116.45" customHeight="1" x14ac:dyDescent="0.25">
      <c r="A504" s="98" t="s">
        <v>957</v>
      </c>
      <c r="B504" s="94" t="s">
        <v>958</v>
      </c>
      <c r="C504" s="23" t="s">
        <v>73</v>
      </c>
      <c r="D504" s="23" t="s">
        <v>959</v>
      </c>
      <c r="E504" s="23" t="s">
        <v>75</v>
      </c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 t="s">
        <v>238</v>
      </c>
      <c r="AB504" s="23" t="s">
        <v>960</v>
      </c>
      <c r="AC504" s="24" t="s">
        <v>239</v>
      </c>
      <c r="AD504" s="23"/>
      <c r="AE504" s="23"/>
      <c r="AF504" s="24"/>
      <c r="AG504" s="25" t="s">
        <v>815</v>
      </c>
      <c r="AH504" s="25" t="s">
        <v>79</v>
      </c>
      <c r="AI504" s="26" t="s">
        <v>813</v>
      </c>
      <c r="AJ504" s="94" t="s">
        <v>70</v>
      </c>
      <c r="AK504" s="90" t="s">
        <v>961</v>
      </c>
      <c r="AL504" s="28">
        <v>22200</v>
      </c>
      <c r="AM504" s="28">
        <v>17100</v>
      </c>
      <c r="AN504" s="28">
        <v>0</v>
      </c>
      <c r="AO504" s="28">
        <v>0</v>
      </c>
      <c r="AP504" s="28">
        <v>0</v>
      </c>
      <c r="AQ504" s="28">
        <v>0</v>
      </c>
      <c r="AR504" s="28">
        <v>0</v>
      </c>
      <c r="AS504" s="28">
        <v>0</v>
      </c>
      <c r="AT504" s="28">
        <v>22200</v>
      </c>
      <c r="AU504" s="28">
        <v>17100</v>
      </c>
      <c r="AV504" s="28">
        <v>55000</v>
      </c>
      <c r="AW504" s="28">
        <v>0</v>
      </c>
      <c r="AX504" s="28">
        <v>0</v>
      </c>
      <c r="AY504" s="28">
        <v>0</v>
      </c>
      <c r="AZ504" s="28">
        <v>55000</v>
      </c>
      <c r="BA504" s="28">
        <v>10000</v>
      </c>
      <c r="BB504" s="28">
        <v>0</v>
      </c>
      <c r="BC504" s="28">
        <v>0</v>
      </c>
      <c r="BD504" s="28">
        <v>0</v>
      </c>
      <c r="BE504" s="28">
        <v>10000</v>
      </c>
      <c r="BF504" s="28">
        <v>10000</v>
      </c>
      <c r="BG504" s="28">
        <v>0</v>
      </c>
      <c r="BH504" s="28">
        <v>0</v>
      </c>
      <c r="BI504" s="28">
        <v>0</v>
      </c>
      <c r="BJ504" s="28">
        <v>10000</v>
      </c>
      <c r="BK504" s="28">
        <v>10000</v>
      </c>
      <c r="BL504" s="28">
        <v>0</v>
      </c>
      <c r="BM504" s="28">
        <v>0</v>
      </c>
      <c r="BN504" s="28">
        <v>0</v>
      </c>
      <c r="BO504" s="28">
        <v>10000</v>
      </c>
      <c r="BP504" s="28">
        <v>22200</v>
      </c>
      <c r="BQ504" s="28">
        <v>17100</v>
      </c>
      <c r="BR504" s="28">
        <v>0</v>
      </c>
      <c r="BS504" s="28">
        <v>0</v>
      </c>
      <c r="BT504" s="28">
        <v>0</v>
      </c>
      <c r="BU504" s="28">
        <v>0</v>
      </c>
      <c r="BV504" s="28">
        <v>0</v>
      </c>
      <c r="BW504" s="28">
        <v>0</v>
      </c>
      <c r="BX504" s="28">
        <v>22200</v>
      </c>
      <c r="BY504" s="28">
        <v>17100</v>
      </c>
      <c r="BZ504" s="28">
        <v>55000</v>
      </c>
      <c r="CA504" s="28">
        <v>0</v>
      </c>
      <c r="CB504" s="28">
        <v>0</v>
      </c>
      <c r="CC504" s="28">
        <v>0</v>
      </c>
      <c r="CD504" s="28">
        <v>55000</v>
      </c>
      <c r="CE504" s="28">
        <v>10000</v>
      </c>
      <c r="CF504" s="28">
        <v>0</v>
      </c>
      <c r="CG504" s="28">
        <v>0</v>
      </c>
      <c r="CH504" s="28">
        <v>0</v>
      </c>
      <c r="CI504" s="28">
        <v>10000</v>
      </c>
      <c r="CJ504" s="28">
        <v>10000</v>
      </c>
      <c r="CK504" s="28">
        <v>0</v>
      </c>
      <c r="CL504" s="28">
        <v>0</v>
      </c>
      <c r="CM504" s="28">
        <v>0</v>
      </c>
      <c r="CN504" s="28">
        <v>10000</v>
      </c>
      <c r="CO504" s="28">
        <v>10000</v>
      </c>
      <c r="CP504" s="28">
        <v>0</v>
      </c>
      <c r="CQ504" s="28">
        <v>0</v>
      </c>
      <c r="CR504" s="28">
        <v>0</v>
      </c>
      <c r="CS504" s="28">
        <v>10000</v>
      </c>
      <c r="CT504" s="28">
        <v>22200</v>
      </c>
      <c r="CU504" s="28">
        <v>0</v>
      </c>
      <c r="CV504" s="28">
        <v>0</v>
      </c>
      <c r="CW504" s="28">
        <v>0</v>
      </c>
      <c r="CX504" s="28">
        <v>22200</v>
      </c>
      <c r="CY504" s="28">
        <v>55000</v>
      </c>
      <c r="CZ504" s="28">
        <v>0</v>
      </c>
      <c r="DA504" s="28">
        <v>0</v>
      </c>
      <c r="DB504" s="28">
        <v>0</v>
      </c>
      <c r="DC504" s="28">
        <v>55000</v>
      </c>
      <c r="DD504" s="28">
        <v>10000</v>
      </c>
      <c r="DE504" s="28">
        <v>0</v>
      </c>
      <c r="DF504" s="28">
        <v>0</v>
      </c>
      <c r="DG504" s="28">
        <v>0</v>
      </c>
      <c r="DH504" s="28">
        <v>10000</v>
      </c>
      <c r="DI504" s="28">
        <v>22200</v>
      </c>
      <c r="DJ504" s="28">
        <v>0</v>
      </c>
      <c r="DK504" s="28">
        <v>0</v>
      </c>
      <c r="DL504" s="28">
        <v>0</v>
      </c>
      <c r="DM504" s="28">
        <v>22200</v>
      </c>
      <c r="DN504" s="28">
        <v>55000</v>
      </c>
      <c r="DO504" s="28">
        <v>0</v>
      </c>
      <c r="DP504" s="28">
        <v>0</v>
      </c>
      <c r="DQ504" s="28">
        <v>0</v>
      </c>
      <c r="DR504" s="28">
        <v>55000</v>
      </c>
      <c r="DS504" s="28">
        <v>10000</v>
      </c>
      <c r="DT504" s="28">
        <v>0</v>
      </c>
      <c r="DU504" s="28">
        <v>0</v>
      </c>
      <c r="DV504" s="28">
        <v>0</v>
      </c>
      <c r="DW504" s="28">
        <v>10000</v>
      </c>
      <c r="DX504" s="41" t="s">
        <v>72</v>
      </c>
      <c r="DY504" s="30" t="s">
        <v>70</v>
      </c>
      <c r="DZ504" s="2"/>
    </row>
    <row r="505" spans="1:130" ht="67.5" x14ac:dyDescent="0.25">
      <c r="A505" s="99"/>
      <c r="B505" s="95"/>
      <c r="C505" s="23" t="s">
        <v>406</v>
      </c>
      <c r="D505" s="23" t="s">
        <v>453</v>
      </c>
      <c r="E505" s="23" t="s">
        <v>408</v>
      </c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 t="s">
        <v>238</v>
      </c>
      <c r="AB505" s="23" t="s">
        <v>451</v>
      </c>
      <c r="AC505" s="24" t="s">
        <v>772</v>
      </c>
      <c r="AD505" s="23"/>
      <c r="AE505" s="23"/>
      <c r="AF505" s="24"/>
      <c r="AG505" s="25" t="s">
        <v>936</v>
      </c>
      <c r="AH505" s="25" t="s">
        <v>79</v>
      </c>
      <c r="AI505" s="26" t="s">
        <v>835</v>
      </c>
      <c r="AJ505" s="95"/>
      <c r="AK505" s="91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  <c r="BL505" s="28"/>
      <c r="BM505" s="28"/>
      <c r="BN505" s="28"/>
      <c r="BO505" s="28"/>
      <c r="BP505" s="28"/>
      <c r="BQ505" s="28"/>
      <c r="BR505" s="28"/>
      <c r="BS505" s="28"/>
      <c r="BT505" s="28"/>
      <c r="BU505" s="28"/>
      <c r="BV505" s="28"/>
      <c r="BW505" s="28"/>
      <c r="BX505" s="28"/>
      <c r="BY505" s="28"/>
      <c r="BZ505" s="28"/>
      <c r="CA505" s="28"/>
      <c r="CB505" s="28"/>
      <c r="CC505" s="28"/>
      <c r="CD505" s="28"/>
      <c r="CE505" s="28"/>
      <c r="CF505" s="28"/>
      <c r="CG505" s="28"/>
      <c r="CH505" s="28"/>
      <c r="CI505" s="28"/>
      <c r="CJ505" s="28"/>
      <c r="CK505" s="28"/>
      <c r="CL505" s="28"/>
      <c r="CM505" s="28"/>
      <c r="CN505" s="28"/>
      <c r="CO505" s="28"/>
      <c r="CP505" s="28"/>
      <c r="CQ505" s="28"/>
      <c r="CR505" s="28"/>
      <c r="CS505" s="28"/>
      <c r="CT505" s="28"/>
      <c r="CU505" s="28"/>
      <c r="CV505" s="28"/>
      <c r="CW505" s="28"/>
      <c r="CX505" s="28"/>
      <c r="CY505" s="28"/>
      <c r="CZ505" s="28"/>
      <c r="DA505" s="28"/>
      <c r="DB505" s="28"/>
      <c r="DC505" s="28"/>
      <c r="DD505" s="28"/>
      <c r="DE505" s="28"/>
      <c r="DF505" s="28"/>
      <c r="DG505" s="28"/>
      <c r="DH505" s="28"/>
      <c r="DI505" s="28"/>
      <c r="DJ505" s="28"/>
      <c r="DK505" s="28"/>
      <c r="DL505" s="28"/>
      <c r="DM505" s="28"/>
      <c r="DN505" s="28"/>
      <c r="DO505" s="28"/>
      <c r="DP505" s="28"/>
      <c r="DQ505" s="28"/>
      <c r="DR505" s="28"/>
      <c r="DS505" s="28"/>
      <c r="DT505" s="28"/>
      <c r="DU505" s="28"/>
      <c r="DV505" s="28"/>
      <c r="DW505" s="28"/>
      <c r="DX505" s="42"/>
      <c r="DY505" s="30" t="s">
        <v>77</v>
      </c>
      <c r="DZ505" s="2"/>
    </row>
    <row r="506" spans="1:130" ht="67.5" x14ac:dyDescent="0.25">
      <c r="A506" s="100"/>
      <c r="B506" s="95"/>
      <c r="C506" s="23" t="s">
        <v>406</v>
      </c>
      <c r="D506" s="23" t="s">
        <v>453</v>
      </c>
      <c r="E506" s="23" t="s">
        <v>962</v>
      </c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4"/>
      <c r="AD506" s="23"/>
      <c r="AE506" s="23"/>
      <c r="AF506" s="24"/>
      <c r="AG506" s="25" t="s">
        <v>937</v>
      </c>
      <c r="AH506" s="25" t="s">
        <v>79</v>
      </c>
      <c r="AI506" s="26" t="s">
        <v>817</v>
      </c>
      <c r="AJ506" s="95"/>
      <c r="AK506" s="91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  <c r="BL506" s="28"/>
      <c r="BM506" s="28"/>
      <c r="BN506" s="28"/>
      <c r="BO506" s="28"/>
      <c r="BP506" s="28"/>
      <c r="BQ506" s="28"/>
      <c r="BR506" s="28"/>
      <c r="BS506" s="28"/>
      <c r="BT506" s="28"/>
      <c r="BU506" s="28"/>
      <c r="BV506" s="28"/>
      <c r="BW506" s="28"/>
      <c r="BX506" s="28"/>
      <c r="BY506" s="28"/>
      <c r="BZ506" s="28"/>
      <c r="CA506" s="28"/>
      <c r="CB506" s="28"/>
      <c r="CC506" s="28"/>
      <c r="CD506" s="28"/>
      <c r="CE506" s="28"/>
      <c r="CF506" s="28"/>
      <c r="CG506" s="28"/>
      <c r="CH506" s="28"/>
      <c r="CI506" s="28"/>
      <c r="CJ506" s="28"/>
      <c r="CK506" s="28"/>
      <c r="CL506" s="28"/>
      <c r="CM506" s="28"/>
      <c r="CN506" s="28"/>
      <c r="CO506" s="28"/>
      <c r="CP506" s="28"/>
      <c r="CQ506" s="28"/>
      <c r="CR506" s="28"/>
      <c r="CS506" s="28"/>
      <c r="CT506" s="28"/>
      <c r="CU506" s="28"/>
      <c r="CV506" s="28"/>
      <c r="CW506" s="28"/>
      <c r="CX506" s="28"/>
      <c r="CY506" s="28"/>
      <c r="CZ506" s="28"/>
      <c r="DA506" s="28"/>
      <c r="DB506" s="28"/>
      <c r="DC506" s="28"/>
      <c r="DD506" s="28"/>
      <c r="DE506" s="28"/>
      <c r="DF506" s="28"/>
      <c r="DG506" s="28"/>
      <c r="DH506" s="28"/>
      <c r="DI506" s="28"/>
      <c r="DJ506" s="28"/>
      <c r="DK506" s="28"/>
      <c r="DL506" s="28"/>
      <c r="DM506" s="28"/>
      <c r="DN506" s="28"/>
      <c r="DO506" s="28"/>
      <c r="DP506" s="28"/>
      <c r="DQ506" s="28"/>
      <c r="DR506" s="28"/>
      <c r="DS506" s="28"/>
      <c r="DT506" s="28"/>
      <c r="DU506" s="28"/>
      <c r="DV506" s="28"/>
      <c r="DW506" s="28"/>
      <c r="DX506" s="42"/>
      <c r="DY506" s="30" t="s">
        <v>81</v>
      </c>
      <c r="DZ506" s="2"/>
    </row>
    <row r="507" spans="1:130" ht="108.95" customHeight="1" x14ac:dyDescent="0.25">
      <c r="A507" s="98" t="s">
        <v>963</v>
      </c>
      <c r="B507" s="94" t="s">
        <v>964</v>
      </c>
      <c r="C507" s="23" t="s">
        <v>73</v>
      </c>
      <c r="D507" s="23" t="s">
        <v>965</v>
      </c>
      <c r="E507" s="23" t="s">
        <v>75</v>
      </c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4"/>
      <c r="AD507" s="23"/>
      <c r="AE507" s="23"/>
      <c r="AF507" s="24"/>
      <c r="AG507" s="25" t="s">
        <v>966</v>
      </c>
      <c r="AH507" s="25" t="s">
        <v>79</v>
      </c>
      <c r="AI507" s="26" t="s">
        <v>817</v>
      </c>
      <c r="AJ507" s="94" t="s">
        <v>345</v>
      </c>
      <c r="AK507" s="90" t="s">
        <v>967</v>
      </c>
      <c r="AL507" s="28">
        <v>15000</v>
      </c>
      <c r="AM507" s="28">
        <v>10000</v>
      </c>
      <c r="AN507" s="28">
        <v>0</v>
      </c>
      <c r="AO507" s="28">
        <v>0</v>
      </c>
      <c r="AP507" s="28">
        <v>0</v>
      </c>
      <c r="AQ507" s="28">
        <v>0</v>
      </c>
      <c r="AR507" s="28">
        <v>0</v>
      </c>
      <c r="AS507" s="28">
        <v>0</v>
      </c>
      <c r="AT507" s="28">
        <v>15000</v>
      </c>
      <c r="AU507" s="28">
        <v>10000</v>
      </c>
      <c r="AV507" s="28">
        <v>9000</v>
      </c>
      <c r="AW507" s="28">
        <v>0</v>
      </c>
      <c r="AX507" s="28">
        <v>0</v>
      </c>
      <c r="AY507" s="28">
        <v>0</v>
      </c>
      <c r="AZ507" s="28">
        <v>9000</v>
      </c>
      <c r="BA507" s="28">
        <v>4000</v>
      </c>
      <c r="BB507" s="28">
        <v>0</v>
      </c>
      <c r="BC507" s="28">
        <v>0</v>
      </c>
      <c r="BD507" s="28">
        <v>0</v>
      </c>
      <c r="BE507" s="28">
        <v>4000</v>
      </c>
      <c r="BF507" s="28">
        <v>4000</v>
      </c>
      <c r="BG507" s="28">
        <v>0</v>
      </c>
      <c r="BH507" s="28">
        <v>0</v>
      </c>
      <c r="BI507" s="28">
        <v>0</v>
      </c>
      <c r="BJ507" s="28">
        <v>4000</v>
      </c>
      <c r="BK507" s="28">
        <v>4000</v>
      </c>
      <c r="BL507" s="28">
        <v>0</v>
      </c>
      <c r="BM507" s="28">
        <v>0</v>
      </c>
      <c r="BN507" s="28">
        <v>0</v>
      </c>
      <c r="BO507" s="28">
        <v>4000</v>
      </c>
      <c r="BP507" s="28">
        <v>10126.14</v>
      </c>
      <c r="BQ507" s="28">
        <v>5126.1400000000003</v>
      </c>
      <c r="BR507" s="28">
        <v>0</v>
      </c>
      <c r="BS507" s="28">
        <v>0</v>
      </c>
      <c r="BT507" s="28">
        <v>0</v>
      </c>
      <c r="BU507" s="28">
        <v>0</v>
      </c>
      <c r="BV507" s="28">
        <v>0</v>
      </c>
      <c r="BW507" s="28">
        <v>0</v>
      </c>
      <c r="BX507" s="28">
        <v>10126.14</v>
      </c>
      <c r="BY507" s="28">
        <v>5126.1400000000003</v>
      </c>
      <c r="BZ507" s="28">
        <v>9000</v>
      </c>
      <c r="CA507" s="28">
        <v>0</v>
      </c>
      <c r="CB507" s="28">
        <v>0</v>
      </c>
      <c r="CC507" s="28">
        <v>0</v>
      </c>
      <c r="CD507" s="28">
        <v>9000</v>
      </c>
      <c r="CE507" s="28">
        <v>4000</v>
      </c>
      <c r="CF507" s="28">
        <v>0</v>
      </c>
      <c r="CG507" s="28">
        <v>0</v>
      </c>
      <c r="CH507" s="28">
        <v>0</v>
      </c>
      <c r="CI507" s="28">
        <v>4000</v>
      </c>
      <c r="CJ507" s="28">
        <v>4000</v>
      </c>
      <c r="CK507" s="28">
        <v>0</v>
      </c>
      <c r="CL507" s="28">
        <v>0</v>
      </c>
      <c r="CM507" s="28">
        <v>0</v>
      </c>
      <c r="CN507" s="28">
        <v>4000</v>
      </c>
      <c r="CO507" s="28">
        <v>4000</v>
      </c>
      <c r="CP507" s="28">
        <v>0</v>
      </c>
      <c r="CQ507" s="28">
        <v>0</v>
      </c>
      <c r="CR507" s="28">
        <v>0</v>
      </c>
      <c r="CS507" s="28">
        <v>4000</v>
      </c>
      <c r="CT507" s="28">
        <v>15000</v>
      </c>
      <c r="CU507" s="28">
        <v>0</v>
      </c>
      <c r="CV507" s="28">
        <v>0</v>
      </c>
      <c r="CW507" s="28">
        <v>0</v>
      </c>
      <c r="CX507" s="28">
        <v>15000</v>
      </c>
      <c r="CY507" s="28">
        <v>9000</v>
      </c>
      <c r="CZ507" s="28">
        <v>0</v>
      </c>
      <c r="DA507" s="28">
        <v>0</v>
      </c>
      <c r="DB507" s="28">
        <v>0</v>
      </c>
      <c r="DC507" s="28">
        <v>9000</v>
      </c>
      <c r="DD507" s="28">
        <v>4000</v>
      </c>
      <c r="DE507" s="28">
        <v>0</v>
      </c>
      <c r="DF507" s="28">
        <v>0</v>
      </c>
      <c r="DG507" s="28">
        <v>0</v>
      </c>
      <c r="DH507" s="28">
        <v>4000</v>
      </c>
      <c r="DI507" s="28">
        <v>10126.14</v>
      </c>
      <c r="DJ507" s="28">
        <v>0</v>
      </c>
      <c r="DK507" s="28">
        <v>0</v>
      </c>
      <c r="DL507" s="28">
        <v>0</v>
      </c>
      <c r="DM507" s="28">
        <v>10126.14</v>
      </c>
      <c r="DN507" s="28">
        <v>9000</v>
      </c>
      <c r="DO507" s="28">
        <v>0</v>
      </c>
      <c r="DP507" s="28">
        <v>0</v>
      </c>
      <c r="DQ507" s="28">
        <v>0</v>
      </c>
      <c r="DR507" s="28">
        <v>9000</v>
      </c>
      <c r="DS507" s="28">
        <v>4000</v>
      </c>
      <c r="DT507" s="28">
        <v>0</v>
      </c>
      <c r="DU507" s="28">
        <v>0</v>
      </c>
      <c r="DV507" s="28">
        <v>0</v>
      </c>
      <c r="DW507" s="28">
        <v>4000</v>
      </c>
      <c r="DX507" s="41" t="s">
        <v>72</v>
      </c>
      <c r="DY507" s="30" t="s">
        <v>70</v>
      </c>
      <c r="DZ507" s="2"/>
    </row>
    <row r="508" spans="1:130" ht="67.5" x14ac:dyDescent="0.25">
      <c r="A508" s="100"/>
      <c r="B508" s="95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4"/>
      <c r="AD508" s="23"/>
      <c r="AE508" s="23"/>
      <c r="AF508" s="24"/>
      <c r="AG508" s="25" t="s">
        <v>968</v>
      </c>
      <c r="AH508" s="25" t="s">
        <v>79</v>
      </c>
      <c r="AI508" s="26" t="s">
        <v>835</v>
      </c>
      <c r="AJ508" s="95"/>
      <c r="AK508" s="91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  <c r="BL508" s="28"/>
      <c r="BM508" s="28"/>
      <c r="BN508" s="28"/>
      <c r="BO508" s="28"/>
      <c r="BP508" s="28"/>
      <c r="BQ508" s="28"/>
      <c r="BR508" s="28"/>
      <c r="BS508" s="28"/>
      <c r="BT508" s="28"/>
      <c r="BU508" s="28"/>
      <c r="BV508" s="28"/>
      <c r="BW508" s="28"/>
      <c r="BX508" s="28"/>
      <c r="BY508" s="28"/>
      <c r="BZ508" s="28"/>
      <c r="CA508" s="28"/>
      <c r="CB508" s="28"/>
      <c r="CC508" s="28"/>
      <c r="CD508" s="28"/>
      <c r="CE508" s="28"/>
      <c r="CF508" s="28"/>
      <c r="CG508" s="28"/>
      <c r="CH508" s="28"/>
      <c r="CI508" s="28"/>
      <c r="CJ508" s="28"/>
      <c r="CK508" s="28"/>
      <c r="CL508" s="28"/>
      <c r="CM508" s="28"/>
      <c r="CN508" s="28"/>
      <c r="CO508" s="28"/>
      <c r="CP508" s="28"/>
      <c r="CQ508" s="28"/>
      <c r="CR508" s="28"/>
      <c r="CS508" s="28"/>
      <c r="CT508" s="28"/>
      <c r="CU508" s="28"/>
      <c r="CV508" s="28"/>
      <c r="CW508" s="28"/>
      <c r="CX508" s="28"/>
      <c r="CY508" s="28"/>
      <c r="CZ508" s="28"/>
      <c r="DA508" s="28"/>
      <c r="DB508" s="28"/>
      <c r="DC508" s="28"/>
      <c r="DD508" s="28"/>
      <c r="DE508" s="28"/>
      <c r="DF508" s="28"/>
      <c r="DG508" s="28"/>
      <c r="DH508" s="28"/>
      <c r="DI508" s="28"/>
      <c r="DJ508" s="28"/>
      <c r="DK508" s="28"/>
      <c r="DL508" s="28"/>
      <c r="DM508" s="28"/>
      <c r="DN508" s="28"/>
      <c r="DO508" s="28"/>
      <c r="DP508" s="28"/>
      <c r="DQ508" s="28"/>
      <c r="DR508" s="28"/>
      <c r="DS508" s="28"/>
      <c r="DT508" s="28"/>
      <c r="DU508" s="28"/>
      <c r="DV508" s="28"/>
      <c r="DW508" s="28"/>
      <c r="DX508" s="42"/>
      <c r="DY508" s="30" t="s">
        <v>77</v>
      </c>
      <c r="DZ508" s="2"/>
    </row>
    <row r="509" spans="1:130" ht="78.95" customHeight="1" x14ac:dyDescent="0.25">
      <c r="A509" s="98" t="s">
        <v>969</v>
      </c>
      <c r="B509" s="94" t="s">
        <v>970</v>
      </c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 t="s">
        <v>468</v>
      </c>
      <c r="AB509" s="23" t="s">
        <v>469</v>
      </c>
      <c r="AC509" s="24" t="s">
        <v>470</v>
      </c>
      <c r="AD509" s="23"/>
      <c r="AE509" s="23"/>
      <c r="AF509" s="24"/>
      <c r="AG509" s="25" t="s">
        <v>971</v>
      </c>
      <c r="AH509" s="25" t="s">
        <v>79</v>
      </c>
      <c r="AI509" s="26" t="s">
        <v>972</v>
      </c>
      <c r="AJ509" s="94" t="s">
        <v>182</v>
      </c>
      <c r="AK509" s="90" t="s">
        <v>59</v>
      </c>
      <c r="AL509" s="28">
        <v>513640</v>
      </c>
      <c r="AM509" s="28">
        <v>513637.44</v>
      </c>
      <c r="AN509" s="28">
        <v>0</v>
      </c>
      <c r="AO509" s="28">
        <v>0</v>
      </c>
      <c r="AP509" s="28">
        <v>0</v>
      </c>
      <c r="AQ509" s="28">
        <v>0</v>
      </c>
      <c r="AR509" s="28">
        <v>0</v>
      </c>
      <c r="AS509" s="28">
        <v>0</v>
      </c>
      <c r="AT509" s="28">
        <v>513640</v>
      </c>
      <c r="AU509" s="28">
        <v>513637.44</v>
      </c>
      <c r="AV509" s="28">
        <v>488020</v>
      </c>
      <c r="AW509" s="28">
        <v>0</v>
      </c>
      <c r="AX509" s="28">
        <v>0</v>
      </c>
      <c r="AY509" s="28">
        <v>0</v>
      </c>
      <c r="AZ509" s="28">
        <v>488020</v>
      </c>
      <c r="BA509" s="28">
        <v>488020</v>
      </c>
      <c r="BB509" s="28">
        <v>0</v>
      </c>
      <c r="BC509" s="28">
        <v>0</v>
      </c>
      <c r="BD509" s="28">
        <v>0</v>
      </c>
      <c r="BE509" s="28">
        <v>488020</v>
      </c>
      <c r="BF509" s="28">
        <v>403020</v>
      </c>
      <c r="BG509" s="28">
        <v>0</v>
      </c>
      <c r="BH509" s="28">
        <v>0</v>
      </c>
      <c r="BI509" s="28">
        <v>0</v>
      </c>
      <c r="BJ509" s="28">
        <v>403020</v>
      </c>
      <c r="BK509" s="28">
        <v>403020</v>
      </c>
      <c r="BL509" s="28">
        <v>0</v>
      </c>
      <c r="BM509" s="28">
        <v>0</v>
      </c>
      <c r="BN509" s="28">
        <v>0</v>
      </c>
      <c r="BO509" s="28">
        <v>403020</v>
      </c>
      <c r="BP509" s="28">
        <v>513640</v>
      </c>
      <c r="BQ509" s="28">
        <v>513637.44</v>
      </c>
      <c r="BR509" s="28">
        <v>0</v>
      </c>
      <c r="BS509" s="28">
        <v>0</v>
      </c>
      <c r="BT509" s="28">
        <v>0</v>
      </c>
      <c r="BU509" s="28">
        <v>0</v>
      </c>
      <c r="BV509" s="28">
        <v>0</v>
      </c>
      <c r="BW509" s="28">
        <v>0</v>
      </c>
      <c r="BX509" s="28">
        <v>513640</v>
      </c>
      <c r="BY509" s="28">
        <v>513637.44</v>
      </c>
      <c r="BZ509" s="28">
        <v>488020</v>
      </c>
      <c r="CA509" s="28">
        <v>0</v>
      </c>
      <c r="CB509" s="28">
        <v>0</v>
      </c>
      <c r="CC509" s="28">
        <v>0</v>
      </c>
      <c r="CD509" s="28">
        <v>488020</v>
      </c>
      <c r="CE509" s="28">
        <v>488020</v>
      </c>
      <c r="CF509" s="28">
        <v>0</v>
      </c>
      <c r="CG509" s="28">
        <v>0</v>
      </c>
      <c r="CH509" s="28">
        <v>0</v>
      </c>
      <c r="CI509" s="28">
        <v>488020</v>
      </c>
      <c r="CJ509" s="28">
        <v>403020</v>
      </c>
      <c r="CK509" s="28">
        <v>0</v>
      </c>
      <c r="CL509" s="28">
        <v>0</v>
      </c>
      <c r="CM509" s="28">
        <v>0</v>
      </c>
      <c r="CN509" s="28">
        <v>403020</v>
      </c>
      <c r="CO509" s="28">
        <v>403020</v>
      </c>
      <c r="CP509" s="28">
        <v>0</v>
      </c>
      <c r="CQ509" s="28">
        <v>0</v>
      </c>
      <c r="CR509" s="28">
        <v>0</v>
      </c>
      <c r="CS509" s="28">
        <v>403020</v>
      </c>
      <c r="CT509" s="28">
        <v>513640</v>
      </c>
      <c r="CU509" s="28">
        <v>0</v>
      </c>
      <c r="CV509" s="28">
        <v>0</v>
      </c>
      <c r="CW509" s="28">
        <v>0</v>
      </c>
      <c r="CX509" s="28">
        <v>513640</v>
      </c>
      <c r="CY509" s="28">
        <v>488020</v>
      </c>
      <c r="CZ509" s="28">
        <v>0</v>
      </c>
      <c r="DA509" s="28">
        <v>0</v>
      </c>
      <c r="DB509" s="28">
        <v>0</v>
      </c>
      <c r="DC509" s="28">
        <v>488020</v>
      </c>
      <c r="DD509" s="28">
        <v>488020</v>
      </c>
      <c r="DE509" s="28">
        <v>0</v>
      </c>
      <c r="DF509" s="28">
        <v>0</v>
      </c>
      <c r="DG509" s="28">
        <v>0</v>
      </c>
      <c r="DH509" s="28">
        <v>488020</v>
      </c>
      <c r="DI509" s="28">
        <v>513640</v>
      </c>
      <c r="DJ509" s="28">
        <v>0</v>
      </c>
      <c r="DK509" s="28">
        <v>0</v>
      </c>
      <c r="DL509" s="28">
        <v>0</v>
      </c>
      <c r="DM509" s="28">
        <v>513640</v>
      </c>
      <c r="DN509" s="28">
        <v>488020</v>
      </c>
      <c r="DO509" s="28">
        <v>0</v>
      </c>
      <c r="DP509" s="28">
        <v>0</v>
      </c>
      <c r="DQ509" s="28">
        <v>0</v>
      </c>
      <c r="DR509" s="28">
        <v>488020</v>
      </c>
      <c r="DS509" s="28">
        <v>488020</v>
      </c>
      <c r="DT509" s="28">
        <v>0</v>
      </c>
      <c r="DU509" s="28">
        <v>0</v>
      </c>
      <c r="DV509" s="28">
        <v>0</v>
      </c>
      <c r="DW509" s="28">
        <v>488020</v>
      </c>
      <c r="DX509" s="41" t="s">
        <v>72</v>
      </c>
      <c r="DY509" s="30" t="s">
        <v>70</v>
      </c>
      <c r="DZ509" s="2"/>
    </row>
    <row r="510" spans="1:130" ht="56.25" x14ac:dyDescent="0.25">
      <c r="A510" s="99"/>
      <c r="B510" s="95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4"/>
      <c r="AD510" s="23"/>
      <c r="AE510" s="23"/>
      <c r="AF510" s="24"/>
      <c r="AG510" s="25" t="s">
        <v>973</v>
      </c>
      <c r="AH510" s="25" t="s">
        <v>79</v>
      </c>
      <c r="AI510" s="26" t="s">
        <v>974</v>
      </c>
      <c r="AJ510" s="95"/>
      <c r="AK510" s="91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  <c r="BL510" s="28"/>
      <c r="BM510" s="28"/>
      <c r="BN510" s="28"/>
      <c r="BO510" s="28"/>
      <c r="BP510" s="28"/>
      <c r="BQ510" s="28"/>
      <c r="BR510" s="28"/>
      <c r="BS510" s="28"/>
      <c r="BT510" s="28"/>
      <c r="BU510" s="28"/>
      <c r="BV510" s="28"/>
      <c r="BW510" s="28"/>
      <c r="BX510" s="28"/>
      <c r="BY510" s="28"/>
      <c r="BZ510" s="28"/>
      <c r="CA510" s="28"/>
      <c r="CB510" s="28"/>
      <c r="CC510" s="28"/>
      <c r="CD510" s="28"/>
      <c r="CE510" s="28"/>
      <c r="CF510" s="28"/>
      <c r="CG510" s="28"/>
      <c r="CH510" s="28"/>
      <c r="CI510" s="28"/>
      <c r="CJ510" s="28"/>
      <c r="CK510" s="28"/>
      <c r="CL510" s="28"/>
      <c r="CM510" s="28"/>
      <c r="CN510" s="28"/>
      <c r="CO510" s="28"/>
      <c r="CP510" s="28"/>
      <c r="CQ510" s="28"/>
      <c r="CR510" s="28"/>
      <c r="CS510" s="28"/>
      <c r="CT510" s="28"/>
      <c r="CU510" s="28"/>
      <c r="CV510" s="28"/>
      <c r="CW510" s="28"/>
      <c r="CX510" s="28"/>
      <c r="CY510" s="28"/>
      <c r="CZ510" s="28"/>
      <c r="DA510" s="28"/>
      <c r="DB510" s="28"/>
      <c r="DC510" s="28"/>
      <c r="DD510" s="28"/>
      <c r="DE510" s="28"/>
      <c r="DF510" s="28"/>
      <c r="DG510" s="28"/>
      <c r="DH510" s="28"/>
      <c r="DI510" s="28"/>
      <c r="DJ510" s="28"/>
      <c r="DK510" s="28"/>
      <c r="DL510" s="28"/>
      <c r="DM510" s="28"/>
      <c r="DN510" s="28"/>
      <c r="DO510" s="28"/>
      <c r="DP510" s="28"/>
      <c r="DQ510" s="28"/>
      <c r="DR510" s="28"/>
      <c r="DS510" s="28"/>
      <c r="DT510" s="28"/>
      <c r="DU510" s="28"/>
      <c r="DV510" s="28"/>
      <c r="DW510" s="28"/>
      <c r="DX510" s="42"/>
      <c r="DY510" s="30" t="s">
        <v>77</v>
      </c>
      <c r="DZ510" s="2"/>
    </row>
    <row r="511" spans="1:130" ht="67.5" x14ac:dyDescent="0.25">
      <c r="A511" s="99"/>
      <c r="B511" s="95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4"/>
      <c r="AD511" s="23"/>
      <c r="AE511" s="23"/>
      <c r="AF511" s="24"/>
      <c r="AG511" s="25" t="s">
        <v>975</v>
      </c>
      <c r="AH511" s="25" t="s">
        <v>79</v>
      </c>
      <c r="AI511" s="26" t="s">
        <v>98</v>
      </c>
      <c r="AJ511" s="95"/>
      <c r="AK511" s="91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  <c r="BL511" s="28"/>
      <c r="BM511" s="28"/>
      <c r="BN511" s="28"/>
      <c r="BO511" s="28"/>
      <c r="BP511" s="28"/>
      <c r="BQ511" s="28"/>
      <c r="BR511" s="28"/>
      <c r="BS511" s="28"/>
      <c r="BT511" s="28"/>
      <c r="BU511" s="28"/>
      <c r="BV511" s="28"/>
      <c r="BW511" s="28"/>
      <c r="BX511" s="28"/>
      <c r="BY511" s="28"/>
      <c r="BZ511" s="28"/>
      <c r="CA511" s="28"/>
      <c r="CB511" s="28"/>
      <c r="CC511" s="28"/>
      <c r="CD511" s="28"/>
      <c r="CE511" s="28"/>
      <c r="CF511" s="28"/>
      <c r="CG511" s="28"/>
      <c r="CH511" s="28"/>
      <c r="CI511" s="28"/>
      <c r="CJ511" s="28"/>
      <c r="CK511" s="28"/>
      <c r="CL511" s="28"/>
      <c r="CM511" s="28"/>
      <c r="CN511" s="28"/>
      <c r="CO511" s="28"/>
      <c r="CP511" s="28"/>
      <c r="CQ511" s="28"/>
      <c r="CR511" s="28"/>
      <c r="CS511" s="28"/>
      <c r="CT511" s="28"/>
      <c r="CU511" s="28"/>
      <c r="CV511" s="28"/>
      <c r="CW511" s="28"/>
      <c r="CX511" s="28"/>
      <c r="CY511" s="28"/>
      <c r="CZ511" s="28"/>
      <c r="DA511" s="28"/>
      <c r="DB511" s="28"/>
      <c r="DC511" s="28"/>
      <c r="DD511" s="28"/>
      <c r="DE511" s="28"/>
      <c r="DF511" s="28"/>
      <c r="DG511" s="28"/>
      <c r="DH511" s="28"/>
      <c r="DI511" s="28"/>
      <c r="DJ511" s="28"/>
      <c r="DK511" s="28"/>
      <c r="DL511" s="28"/>
      <c r="DM511" s="28"/>
      <c r="DN511" s="28"/>
      <c r="DO511" s="28"/>
      <c r="DP511" s="28"/>
      <c r="DQ511" s="28"/>
      <c r="DR511" s="28"/>
      <c r="DS511" s="28"/>
      <c r="DT511" s="28"/>
      <c r="DU511" s="28"/>
      <c r="DV511" s="28"/>
      <c r="DW511" s="28"/>
      <c r="DX511" s="42"/>
      <c r="DY511" s="30" t="s">
        <v>81</v>
      </c>
      <c r="DZ511" s="2"/>
    </row>
    <row r="512" spans="1:130" ht="90" x14ac:dyDescent="0.25">
      <c r="A512" s="99"/>
      <c r="B512" s="95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4"/>
      <c r="AD512" s="23"/>
      <c r="AE512" s="23"/>
      <c r="AF512" s="24"/>
      <c r="AG512" s="25" t="s">
        <v>976</v>
      </c>
      <c r="AH512" s="25" t="s">
        <v>79</v>
      </c>
      <c r="AI512" s="26" t="s">
        <v>69</v>
      </c>
      <c r="AJ512" s="95"/>
      <c r="AK512" s="91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  <c r="BL512" s="28"/>
      <c r="BM512" s="28"/>
      <c r="BN512" s="28"/>
      <c r="BO512" s="28"/>
      <c r="BP512" s="28"/>
      <c r="BQ512" s="28"/>
      <c r="BR512" s="28"/>
      <c r="BS512" s="28"/>
      <c r="BT512" s="28"/>
      <c r="BU512" s="28"/>
      <c r="BV512" s="28"/>
      <c r="BW512" s="28"/>
      <c r="BX512" s="28"/>
      <c r="BY512" s="28"/>
      <c r="BZ512" s="28"/>
      <c r="CA512" s="28"/>
      <c r="CB512" s="28"/>
      <c r="CC512" s="28"/>
      <c r="CD512" s="28"/>
      <c r="CE512" s="28"/>
      <c r="CF512" s="28"/>
      <c r="CG512" s="28"/>
      <c r="CH512" s="28"/>
      <c r="CI512" s="28"/>
      <c r="CJ512" s="28"/>
      <c r="CK512" s="28"/>
      <c r="CL512" s="28"/>
      <c r="CM512" s="28"/>
      <c r="CN512" s="28"/>
      <c r="CO512" s="28"/>
      <c r="CP512" s="28"/>
      <c r="CQ512" s="28"/>
      <c r="CR512" s="28"/>
      <c r="CS512" s="28"/>
      <c r="CT512" s="28"/>
      <c r="CU512" s="28"/>
      <c r="CV512" s="28"/>
      <c r="CW512" s="28"/>
      <c r="CX512" s="28"/>
      <c r="CY512" s="28"/>
      <c r="CZ512" s="28"/>
      <c r="DA512" s="28"/>
      <c r="DB512" s="28"/>
      <c r="DC512" s="28"/>
      <c r="DD512" s="28"/>
      <c r="DE512" s="28"/>
      <c r="DF512" s="28"/>
      <c r="DG512" s="28"/>
      <c r="DH512" s="28"/>
      <c r="DI512" s="28"/>
      <c r="DJ512" s="28"/>
      <c r="DK512" s="28"/>
      <c r="DL512" s="28"/>
      <c r="DM512" s="28"/>
      <c r="DN512" s="28"/>
      <c r="DO512" s="28"/>
      <c r="DP512" s="28"/>
      <c r="DQ512" s="28"/>
      <c r="DR512" s="28"/>
      <c r="DS512" s="28"/>
      <c r="DT512" s="28"/>
      <c r="DU512" s="28"/>
      <c r="DV512" s="28"/>
      <c r="DW512" s="28"/>
      <c r="DX512" s="42"/>
      <c r="DY512" s="30" t="s">
        <v>84</v>
      </c>
      <c r="DZ512" s="2"/>
    </row>
    <row r="513" spans="1:130" ht="56.25" x14ac:dyDescent="0.25">
      <c r="A513" s="99"/>
      <c r="B513" s="95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4"/>
      <c r="AD513" s="23"/>
      <c r="AE513" s="23"/>
      <c r="AF513" s="24"/>
      <c r="AG513" s="25" t="s">
        <v>977</v>
      </c>
      <c r="AH513" s="25" t="s">
        <v>79</v>
      </c>
      <c r="AI513" s="26" t="s">
        <v>978</v>
      </c>
      <c r="AJ513" s="95"/>
      <c r="AK513" s="91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  <c r="BL513" s="28"/>
      <c r="BM513" s="28"/>
      <c r="BN513" s="28"/>
      <c r="BO513" s="28"/>
      <c r="BP513" s="28"/>
      <c r="BQ513" s="28"/>
      <c r="BR513" s="28"/>
      <c r="BS513" s="28"/>
      <c r="BT513" s="28"/>
      <c r="BU513" s="28"/>
      <c r="BV513" s="28"/>
      <c r="BW513" s="28"/>
      <c r="BX513" s="28"/>
      <c r="BY513" s="28"/>
      <c r="BZ513" s="28"/>
      <c r="CA513" s="28"/>
      <c r="CB513" s="28"/>
      <c r="CC513" s="28"/>
      <c r="CD513" s="28"/>
      <c r="CE513" s="28"/>
      <c r="CF513" s="28"/>
      <c r="CG513" s="28"/>
      <c r="CH513" s="28"/>
      <c r="CI513" s="28"/>
      <c r="CJ513" s="28"/>
      <c r="CK513" s="28"/>
      <c r="CL513" s="28"/>
      <c r="CM513" s="28"/>
      <c r="CN513" s="28"/>
      <c r="CO513" s="28"/>
      <c r="CP513" s="28"/>
      <c r="CQ513" s="28"/>
      <c r="CR513" s="28"/>
      <c r="CS513" s="28"/>
      <c r="CT513" s="28"/>
      <c r="CU513" s="28"/>
      <c r="CV513" s="28"/>
      <c r="CW513" s="28"/>
      <c r="CX513" s="28"/>
      <c r="CY513" s="28"/>
      <c r="CZ513" s="28"/>
      <c r="DA513" s="28"/>
      <c r="DB513" s="28"/>
      <c r="DC513" s="28"/>
      <c r="DD513" s="28"/>
      <c r="DE513" s="28"/>
      <c r="DF513" s="28"/>
      <c r="DG513" s="28"/>
      <c r="DH513" s="28"/>
      <c r="DI513" s="28"/>
      <c r="DJ513" s="28"/>
      <c r="DK513" s="28"/>
      <c r="DL513" s="28"/>
      <c r="DM513" s="28"/>
      <c r="DN513" s="28"/>
      <c r="DO513" s="28"/>
      <c r="DP513" s="28"/>
      <c r="DQ513" s="28"/>
      <c r="DR513" s="28"/>
      <c r="DS513" s="28"/>
      <c r="DT513" s="28"/>
      <c r="DU513" s="28"/>
      <c r="DV513" s="28"/>
      <c r="DW513" s="28"/>
      <c r="DX513" s="42"/>
      <c r="DY513" s="30" t="s">
        <v>150</v>
      </c>
      <c r="DZ513" s="2"/>
    </row>
    <row r="514" spans="1:130" ht="45" x14ac:dyDescent="0.25">
      <c r="A514" s="100"/>
      <c r="B514" s="95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4"/>
      <c r="AD514" s="23"/>
      <c r="AE514" s="23"/>
      <c r="AF514" s="24"/>
      <c r="AG514" s="25" t="s">
        <v>979</v>
      </c>
      <c r="AH514" s="25" t="s">
        <v>79</v>
      </c>
      <c r="AI514" s="26" t="s">
        <v>130</v>
      </c>
      <c r="AJ514" s="95"/>
      <c r="AK514" s="91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  <c r="BL514" s="28"/>
      <c r="BM514" s="28"/>
      <c r="BN514" s="28"/>
      <c r="BO514" s="28"/>
      <c r="BP514" s="28"/>
      <c r="BQ514" s="28"/>
      <c r="BR514" s="28"/>
      <c r="BS514" s="28"/>
      <c r="BT514" s="28"/>
      <c r="BU514" s="28"/>
      <c r="BV514" s="28"/>
      <c r="BW514" s="28"/>
      <c r="BX514" s="28"/>
      <c r="BY514" s="28"/>
      <c r="BZ514" s="28"/>
      <c r="CA514" s="28"/>
      <c r="CB514" s="28"/>
      <c r="CC514" s="28"/>
      <c r="CD514" s="28"/>
      <c r="CE514" s="28"/>
      <c r="CF514" s="28"/>
      <c r="CG514" s="28"/>
      <c r="CH514" s="28"/>
      <c r="CI514" s="28"/>
      <c r="CJ514" s="28"/>
      <c r="CK514" s="28"/>
      <c r="CL514" s="28"/>
      <c r="CM514" s="28"/>
      <c r="CN514" s="28"/>
      <c r="CO514" s="28"/>
      <c r="CP514" s="28"/>
      <c r="CQ514" s="28"/>
      <c r="CR514" s="28"/>
      <c r="CS514" s="28"/>
      <c r="CT514" s="28"/>
      <c r="CU514" s="28"/>
      <c r="CV514" s="28"/>
      <c r="CW514" s="28"/>
      <c r="CX514" s="28"/>
      <c r="CY514" s="28"/>
      <c r="CZ514" s="28"/>
      <c r="DA514" s="28"/>
      <c r="DB514" s="28"/>
      <c r="DC514" s="28"/>
      <c r="DD514" s="28"/>
      <c r="DE514" s="28"/>
      <c r="DF514" s="28"/>
      <c r="DG514" s="28"/>
      <c r="DH514" s="28"/>
      <c r="DI514" s="28"/>
      <c r="DJ514" s="28"/>
      <c r="DK514" s="28"/>
      <c r="DL514" s="28"/>
      <c r="DM514" s="28"/>
      <c r="DN514" s="28"/>
      <c r="DO514" s="28"/>
      <c r="DP514" s="28"/>
      <c r="DQ514" s="28"/>
      <c r="DR514" s="28"/>
      <c r="DS514" s="28"/>
      <c r="DT514" s="28"/>
      <c r="DU514" s="28"/>
      <c r="DV514" s="28"/>
      <c r="DW514" s="28"/>
      <c r="DX514" s="42"/>
      <c r="DY514" s="30" t="s">
        <v>135</v>
      </c>
      <c r="DZ514" s="2"/>
    </row>
    <row r="515" spans="1:130" ht="105" x14ac:dyDescent="0.25">
      <c r="A515" s="16" t="s">
        <v>980</v>
      </c>
      <c r="B515" s="17" t="s">
        <v>981</v>
      </c>
      <c r="C515" s="18" t="s">
        <v>57</v>
      </c>
      <c r="D515" s="18" t="s">
        <v>57</v>
      </c>
      <c r="E515" s="18" t="s">
        <v>57</v>
      </c>
      <c r="F515" s="18" t="s">
        <v>57</v>
      </c>
      <c r="G515" s="18" t="s">
        <v>57</v>
      </c>
      <c r="H515" s="18" t="s">
        <v>57</v>
      </c>
      <c r="I515" s="18" t="s">
        <v>57</v>
      </c>
      <c r="J515" s="18" t="s">
        <v>57</v>
      </c>
      <c r="K515" s="18" t="s">
        <v>57</v>
      </c>
      <c r="L515" s="18" t="s">
        <v>57</v>
      </c>
      <c r="M515" s="18" t="s">
        <v>57</v>
      </c>
      <c r="N515" s="18" t="s">
        <v>57</v>
      </c>
      <c r="O515" s="18" t="s">
        <v>57</v>
      </c>
      <c r="P515" s="18" t="s">
        <v>57</v>
      </c>
      <c r="Q515" s="18" t="s">
        <v>57</v>
      </c>
      <c r="R515" s="18" t="s">
        <v>57</v>
      </c>
      <c r="S515" s="18" t="s">
        <v>57</v>
      </c>
      <c r="T515" s="18" t="s">
        <v>57</v>
      </c>
      <c r="U515" s="18" t="s">
        <v>57</v>
      </c>
      <c r="V515" s="18" t="s">
        <v>57</v>
      </c>
      <c r="W515" s="18" t="s">
        <v>57</v>
      </c>
      <c r="X515" s="18" t="s">
        <v>57</v>
      </c>
      <c r="Y515" s="18" t="s">
        <v>57</v>
      </c>
      <c r="Z515" s="18" t="s">
        <v>57</v>
      </c>
      <c r="AA515" s="18" t="s">
        <v>57</v>
      </c>
      <c r="AB515" s="18" t="s">
        <v>57</v>
      </c>
      <c r="AC515" s="18" t="s">
        <v>57</v>
      </c>
      <c r="AD515" s="18" t="s">
        <v>57</v>
      </c>
      <c r="AE515" s="18" t="s">
        <v>57</v>
      </c>
      <c r="AF515" s="18" t="s">
        <v>57</v>
      </c>
      <c r="AG515" s="19" t="s">
        <v>57</v>
      </c>
      <c r="AH515" s="19" t="s">
        <v>57</v>
      </c>
      <c r="AI515" s="19" t="s">
        <v>57</v>
      </c>
      <c r="AJ515" s="20" t="s">
        <v>57</v>
      </c>
      <c r="AK515" s="18" t="s">
        <v>57</v>
      </c>
      <c r="AL515" s="21">
        <v>656675</v>
      </c>
      <c r="AM515" s="21">
        <v>656675</v>
      </c>
      <c r="AN515" s="21">
        <v>656675</v>
      </c>
      <c r="AO515" s="21">
        <v>656675</v>
      </c>
      <c r="AP515" s="21">
        <v>0</v>
      </c>
      <c r="AQ515" s="21">
        <v>0</v>
      </c>
      <c r="AR515" s="21">
        <v>0</v>
      </c>
      <c r="AS515" s="21">
        <v>0</v>
      </c>
      <c r="AT515" s="21">
        <v>0</v>
      </c>
      <c r="AU515" s="21">
        <v>0</v>
      </c>
      <c r="AV515" s="21">
        <v>750200</v>
      </c>
      <c r="AW515" s="21">
        <v>750200</v>
      </c>
      <c r="AX515" s="21">
        <v>0</v>
      </c>
      <c r="AY515" s="21">
        <v>0</v>
      </c>
      <c r="AZ515" s="21">
        <v>0</v>
      </c>
      <c r="BA515" s="21">
        <v>783900</v>
      </c>
      <c r="BB515" s="21">
        <v>783900</v>
      </c>
      <c r="BC515" s="21">
        <v>0</v>
      </c>
      <c r="BD515" s="21">
        <v>0</v>
      </c>
      <c r="BE515" s="21">
        <v>0</v>
      </c>
      <c r="BF515" s="21">
        <v>811380</v>
      </c>
      <c r="BG515" s="21">
        <v>811380</v>
      </c>
      <c r="BH515" s="21">
        <v>0</v>
      </c>
      <c r="BI515" s="21">
        <v>0</v>
      </c>
      <c r="BJ515" s="21">
        <v>0</v>
      </c>
      <c r="BK515" s="21">
        <v>0</v>
      </c>
      <c r="BL515" s="21">
        <v>0</v>
      </c>
      <c r="BM515" s="21">
        <v>0</v>
      </c>
      <c r="BN515" s="21">
        <v>0</v>
      </c>
      <c r="BO515" s="21">
        <v>0</v>
      </c>
      <c r="BP515" s="21">
        <v>656675</v>
      </c>
      <c r="BQ515" s="21">
        <v>656675</v>
      </c>
      <c r="BR515" s="21">
        <v>656675</v>
      </c>
      <c r="BS515" s="21">
        <v>656675</v>
      </c>
      <c r="BT515" s="21">
        <v>0</v>
      </c>
      <c r="BU515" s="21">
        <v>0</v>
      </c>
      <c r="BV515" s="21">
        <v>0</v>
      </c>
      <c r="BW515" s="21">
        <v>0</v>
      </c>
      <c r="BX515" s="21">
        <v>0</v>
      </c>
      <c r="BY515" s="21">
        <v>0</v>
      </c>
      <c r="BZ515" s="21">
        <v>750200</v>
      </c>
      <c r="CA515" s="21">
        <v>750200</v>
      </c>
      <c r="CB515" s="21">
        <v>0</v>
      </c>
      <c r="CC515" s="21">
        <v>0</v>
      </c>
      <c r="CD515" s="21">
        <v>0</v>
      </c>
      <c r="CE515" s="21">
        <v>783900</v>
      </c>
      <c r="CF515" s="21">
        <v>783900</v>
      </c>
      <c r="CG515" s="21">
        <v>0</v>
      </c>
      <c r="CH515" s="21">
        <v>0</v>
      </c>
      <c r="CI515" s="21">
        <v>0</v>
      </c>
      <c r="CJ515" s="21">
        <v>811380</v>
      </c>
      <c r="CK515" s="21">
        <v>811380</v>
      </c>
      <c r="CL515" s="21">
        <v>0</v>
      </c>
      <c r="CM515" s="21">
        <v>0</v>
      </c>
      <c r="CN515" s="21">
        <v>0</v>
      </c>
      <c r="CO515" s="21">
        <v>0</v>
      </c>
      <c r="CP515" s="21">
        <v>0</v>
      </c>
      <c r="CQ515" s="21">
        <v>0</v>
      </c>
      <c r="CR515" s="21">
        <v>0</v>
      </c>
      <c r="CS515" s="21">
        <v>0</v>
      </c>
      <c r="CT515" s="21">
        <v>656675</v>
      </c>
      <c r="CU515" s="21">
        <v>656675</v>
      </c>
      <c r="CV515" s="21">
        <v>0</v>
      </c>
      <c r="CW515" s="21">
        <v>0</v>
      </c>
      <c r="CX515" s="21">
        <v>0</v>
      </c>
      <c r="CY515" s="21">
        <v>750200</v>
      </c>
      <c r="CZ515" s="21">
        <v>750200</v>
      </c>
      <c r="DA515" s="21">
        <v>0</v>
      </c>
      <c r="DB515" s="21">
        <v>0</v>
      </c>
      <c r="DC515" s="21">
        <v>0</v>
      </c>
      <c r="DD515" s="21">
        <v>783900</v>
      </c>
      <c r="DE515" s="21">
        <v>783900</v>
      </c>
      <c r="DF515" s="21">
        <v>0</v>
      </c>
      <c r="DG515" s="21">
        <v>0</v>
      </c>
      <c r="DH515" s="21">
        <v>0</v>
      </c>
      <c r="DI515" s="21">
        <v>656675</v>
      </c>
      <c r="DJ515" s="21">
        <v>656675</v>
      </c>
      <c r="DK515" s="21">
        <v>0</v>
      </c>
      <c r="DL515" s="21">
        <v>0</v>
      </c>
      <c r="DM515" s="21">
        <v>0</v>
      </c>
      <c r="DN515" s="21">
        <v>750200</v>
      </c>
      <c r="DO515" s="21">
        <v>750200</v>
      </c>
      <c r="DP515" s="21">
        <v>0</v>
      </c>
      <c r="DQ515" s="21">
        <v>0</v>
      </c>
      <c r="DR515" s="21">
        <v>0</v>
      </c>
      <c r="DS515" s="21">
        <v>783900</v>
      </c>
      <c r="DT515" s="21">
        <v>783900</v>
      </c>
      <c r="DU515" s="21">
        <v>0</v>
      </c>
      <c r="DV515" s="21">
        <v>0</v>
      </c>
      <c r="DW515" s="21">
        <v>0</v>
      </c>
      <c r="DX515" s="18"/>
      <c r="DY515" s="2"/>
      <c r="DZ515" s="2"/>
    </row>
    <row r="516" spans="1:130" ht="21" x14ac:dyDescent="0.25">
      <c r="A516" s="16" t="s">
        <v>982</v>
      </c>
      <c r="B516" s="17" t="s">
        <v>983</v>
      </c>
      <c r="C516" s="18" t="s">
        <v>57</v>
      </c>
      <c r="D516" s="18" t="s">
        <v>57</v>
      </c>
      <c r="E516" s="18" t="s">
        <v>57</v>
      </c>
      <c r="F516" s="18" t="s">
        <v>57</v>
      </c>
      <c r="G516" s="18" t="s">
        <v>57</v>
      </c>
      <c r="H516" s="18" t="s">
        <v>57</v>
      </c>
      <c r="I516" s="18" t="s">
        <v>57</v>
      </c>
      <c r="J516" s="18" t="s">
        <v>57</v>
      </c>
      <c r="K516" s="18" t="s">
        <v>57</v>
      </c>
      <c r="L516" s="18" t="s">
        <v>57</v>
      </c>
      <c r="M516" s="18" t="s">
        <v>57</v>
      </c>
      <c r="N516" s="18" t="s">
        <v>57</v>
      </c>
      <c r="O516" s="18" t="s">
        <v>57</v>
      </c>
      <c r="P516" s="18" t="s">
        <v>57</v>
      </c>
      <c r="Q516" s="18" t="s">
        <v>57</v>
      </c>
      <c r="R516" s="18" t="s">
        <v>57</v>
      </c>
      <c r="S516" s="18" t="s">
        <v>57</v>
      </c>
      <c r="T516" s="18" t="s">
        <v>57</v>
      </c>
      <c r="U516" s="18" t="s">
        <v>57</v>
      </c>
      <c r="V516" s="18" t="s">
        <v>57</v>
      </c>
      <c r="W516" s="18" t="s">
        <v>57</v>
      </c>
      <c r="X516" s="18" t="s">
        <v>57</v>
      </c>
      <c r="Y516" s="18" t="s">
        <v>57</v>
      </c>
      <c r="Z516" s="18" t="s">
        <v>57</v>
      </c>
      <c r="AA516" s="18" t="s">
        <v>57</v>
      </c>
      <c r="AB516" s="18" t="s">
        <v>57</v>
      </c>
      <c r="AC516" s="18" t="s">
        <v>57</v>
      </c>
      <c r="AD516" s="18" t="s">
        <v>57</v>
      </c>
      <c r="AE516" s="18" t="s">
        <v>57</v>
      </c>
      <c r="AF516" s="18" t="s">
        <v>57</v>
      </c>
      <c r="AG516" s="19" t="s">
        <v>57</v>
      </c>
      <c r="AH516" s="19" t="s">
        <v>57</v>
      </c>
      <c r="AI516" s="19" t="s">
        <v>57</v>
      </c>
      <c r="AJ516" s="20" t="s">
        <v>57</v>
      </c>
      <c r="AK516" s="18" t="s">
        <v>57</v>
      </c>
      <c r="AL516" s="21">
        <v>656675</v>
      </c>
      <c r="AM516" s="21">
        <v>656675</v>
      </c>
      <c r="AN516" s="21">
        <v>656675</v>
      </c>
      <c r="AO516" s="21">
        <v>656675</v>
      </c>
      <c r="AP516" s="21">
        <v>0</v>
      </c>
      <c r="AQ516" s="21">
        <v>0</v>
      </c>
      <c r="AR516" s="21">
        <v>0</v>
      </c>
      <c r="AS516" s="21">
        <v>0</v>
      </c>
      <c r="AT516" s="21">
        <v>0</v>
      </c>
      <c r="AU516" s="21">
        <v>0</v>
      </c>
      <c r="AV516" s="21">
        <v>750200</v>
      </c>
      <c r="AW516" s="21">
        <v>750200</v>
      </c>
      <c r="AX516" s="21">
        <v>0</v>
      </c>
      <c r="AY516" s="21">
        <v>0</v>
      </c>
      <c r="AZ516" s="21">
        <v>0</v>
      </c>
      <c r="BA516" s="21">
        <v>783900</v>
      </c>
      <c r="BB516" s="21">
        <v>783900</v>
      </c>
      <c r="BC516" s="21">
        <v>0</v>
      </c>
      <c r="BD516" s="21">
        <v>0</v>
      </c>
      <c r="BE516" s="21">
        <v>0</v>
      </c>
      <c r="BF516" s="21">
        <v>811380</v>
      </c>
      <c r="BG516" s="21">
        <v>811380</v>
      </c>
      <c r="BH516" s="21">
        <v>0</v>
      </c>
      <c r="BI516" s="21">
        <v>0</v>
      </c>
      <c r="BJ516" s="21">
        <v>0</v>
      </c>
      <c r="BK516" s="21">
        <v>0</v>
      </c>
      <c r="BL516" s="21">
        <v>0</v>
      </c>
      <c r="BM516" s="21">
        <v>0</v>
      </c>
      <c r="BN516" s="21">
        <v>0</v>
      </c>
      <c r="BO516" s="21">
        <v>0</v>
      </c>
      <c r="BP516" s="21">
        <v>656675</v>
      </c>
      <c r="BQ516" s="21">
        <v>656675</v>
      </c>
      <c r="BR516" s="21">
        <v>656675</v>
      </c>
      <c r="BS516" s="21">
        <v>656675</v>
      </c>
      <c r="BT516" s="21">
        <v>0</v>
      </c>
      <c r="BU516" s="21">
        <v>0</v>
      </c>
      <c r="BV516" s="21">
        <v>0</v>
      </c>
      <c r="BW516" s="21">
        <v>0</v>
      </c>
      <c r="BX516" s="21">
        <v>0</v>
      </c>
      <c r="BY516" s="21">
        <v>0</v>
      </c>
      <c r="BZ516" s="21">
        <v>750200</v>
      </c>
      <c r="CA516" s="21">
        <v>750200</v>
      </c>
      <c r="CB516" s="21">
        <v>0</v>
      </c>
      <c r="CC516" s="21">
        <v>0</v>
      </c>
      <c r="CD516" s="21">
        <v>0</v>
      </c>
      <c r="CE516" s="21">
        <v>783900</v>
      </c>
      <c r="CF516" s="21">
        <v>783900</v>
      </c>
      <c r="CG516" s="21">
        <v>0</v>
      </c>
      <c r="CH516" s="21">
        <v>0</v>
      </c>
      <c r="CI516" s="21">
        <v>0</v>
      </c>
      <c r="CJ516" s="21">
        <v>811380</v>
      </c>
      <c r="CK516" s="21">
        <v>811380</v>
      </c>
      <c r="CL516" s="21">
        <v>0</v>
      </c>
      <c r="CM516" s="21">
        <v>0</v>
      </c>
      <c r="CN516" s="21">
        <v>0</v>
      </c>
      <c r="CO516" s="21">
        <v>0</v>
      </c>
      <c r="CP516" s="21">
        <v>0</v>
      </c>
      <c r="CQ516" s="21">
        <v>0</v>
      </c>
      <c r="CR516" s="21">
        <v>0</v>
      </c>
      <c r="CS516" s="21">
        <v>0</v>
      </c>
      <c r="CT516" s="21">
        <v>656675</v>
      </c>
      <c r="CU516" s="21">
        <v>656675</v>
      </c>
      <c r="CV516" s="21">
        <v>0</v>
      </c>
      <c r="CW516" s="21">
        <v>0</v>
      </c>
      <c r="CX516" s="21">
        <v>0</v>
      </c>
      <c r="CY516" s="21">
        <v>750200</v>
      </c>
      <c r="CZ516" s="21">
        <v>750200</v>
      </c>
      <c r="DA516" s="21">
        <v>0</v>
      </c>
      <c r="DB516" s="21">
        <v>0</v>
      </c>
      <c r="DC516" s="21">
        <v>0</v>
      </c>
      <c r="DD516" s="21">
        <v>783900</v>
      </c>
      <c r="DE516" s="21">
        <v>783900</v>
      </c>
      <c r="DF516" s="21">
        <v>0</v>
      </c>
      <c r="DG516" s="21">
        <v>0</v>
      </c>
      <c r="DH516" s="21">
        <v>0</v>
      </c>
      <c r="DI516" s="21">
        <v>656675</v>
      </c>
      <c r="DJ516" s="21">
        <v>656675</v>
      </c>
      <c r="DK516" s="21">
        <v>0</v>
      </c>
      <c r="DL516" s="21">
        <v>0</v>
      </c>
      <c r="DM516" s="21">
        <v>0</v>
      </c>
      <c r="DN516" s="21">
        <v>750200</v>
      </c>
      <c r="DO516" s="21">
        <v>750200</v>
      </c>
      <c r="DP516" s="21">
        <v>0</v>
      </c>
      <c r="DQ516" s="21">
        <v>0</v>
      </c>
      <c r="DR516" s="21">
        <v>0</v>
      </c>
      <c r="DS516" s="21">
        <v>783900</v>
      </c>
      <c r="DT516" s="21">
        <v>783900</v>
      </c>
      <c r="DU516" s="21">
        <v>0</v>
      </c>
      <c r="DV516" s="21">
        <v>0</v>
      </c>
      <c r="DW516" s="21">
        <v>0</v>
      </c>
      <c r="DX516" s="18"/>
      <c r="DY516" s="2"/>
      <c r="DZ516" s="2"/>
    </row>
    <row r="517" spans="1:130" ht="45.2" customHeight="1" x14ac:dyDescent="0.25">
      <c r="A517" s="98" t="s">
        <v>984</v>
      </c>
      <c r="B517" s="94" t="s">
        <v>985</v>
      </c>
      <c r="C517" s="23" t="s">
        <v>129</v>
      </c>
      <c r="D517" s="23" t="s">
        <v>986</v>
      </c>
      <c r="E517" s="23" t="s">
        <v>987</v>
      </c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 t="s">
        <v>988</v>
      </c>
      <c r="AB517" s="23" t="s">
        <v>528</v>
      </c>
      <c r="AC517" s="24" t="s">
        <v>989</v>
      </c>
      <c r="AD517" s="23"/>
      <c r="AE517" s="23"/>
      <c r="AF517" s="24"/>
      <c r="AG517" s="25" t="s">
        <v>990</v>
      </c>
      <c r="AH517" s="25" t="s">
        <v>79</v>
      </c>
      <c r="AI517" s="26" t="s">
        <v>503</v>
      </c>
      <c r="AJ517" s="94" t="s">
        <v>493</v>
      </c>
      <c r="AK517" s="90" t="s">
        <v>991</v>
      </c>
      <c r="AL517" s="28">
        <v>656675</v>
      </c>
      <c r="AM517" s="28">
        <v>656675</v>
      </c>
      <c r="AN517" s="28">
        <v>656675</v>
      </c>
      <c r="AO517" s="28">
        <v>656675</v>
      </c>
      <c r="AP517" s="28">
        <v>0</v>
      </c>
      <c r="AQ517" s="28">
        <v>0</v>
      </c>
      <c r="AR517" s="28">
        <v>0</v>
      </c>
      <c r="AS517" s="28">
        <v>0</v>
      </c>
      <c r="AT517" s="28">
        <v>0</v>
      </c>
      <c r="AU517" s="28">
        <v>0</v>
      </c>
      <c r="AV517" s="28">
        <v>750200</v>
      </c>
      <c r="AW517" s="28">
        <v>750200</v>
      </c>
      <c r="AX517" s="28">
        <v>0</v>
      </c>
      <c r="AY517" s="28">
        <v>0</v>
      </c>
      <c r="AZ517" s="28">
        <v>0</v>
      </c>
      <c r="BA517" s="28">
        <v>783900</v>
      </c>
      <c r="BB517" s="28">
        <v>783900</v>
      </c>
      <c r="BC517" s="28">
        <v>0</v>
      </c>
      <c r="BD517" s="28">
        <v>0</v>
      </c>
      <c r="BE517" s="28">
        <v>0</v>
      </c>
      <c r="BF517" s="28">
        <v>811380</v>
      </c>
      <c r="BG517" s="28">
        <v>811380</v>
      </c>
      <c r="BH517" s="28">
        <v>0</v>
      </c>
      <c r="BI517" s="28">
        <v>0</v>
      </c>
      <c r="BJ517" s="28">
        <v>0</v>
      </c>
      <c r="BK517" s="28">
        <v>0</v>
      </c>
      <c r="BL517" s="28">
        <v>0</v>
      </c>
      <c r="BM517" s="28">
        <v>0</v>
      </c>
      <c r="BN517" s="28">
        <v>0</v>
      </c>
      <c r="BO517" s="28">
        <v>0</v>
      </c>
      <c r="BP517" s="28">
        <v>656675</v>
      </c>
      <c r="BQ517" s="28">
        <v>656675</v>
      </c>
      <c r="BR517" s="28">
        <v>656675</v>
      </c>
      <c r="BS517" s="28">
        <v>656675</v>
      </c>
      <c r="BT517" s="28">
        <v>0</v>
      </c>
      <c r="BU517" s="28">
        <v>0</v>
      </c>
      <c r="BV517" s="28">
        <v>0</v>
      </c>
      <c r="BW517" s="28">
        <v>0</v>
      </c>
      <c r="BX517" s="28">
        <v>0</v>
      </c>
      <c r="BY517" s="28">
        <v>0</v>
      </c>
      <c r="BZ517" s="28">
        <v>750200</v>
      </c>
      <c r="CA517" s="28">
        <v>750200</v>
      </c>
      <c r="CB517" s="28">
        <v>0</v>
      </c>
      <c r="CC517" s="28">
        <v>0</v>
      </c>
      <c r="CD517" s="28">
        <v>0</v>
      </c>
      <c r="CE517" s="28">
        <v>783900</v>
      </c>
      <c r="CF517" s="28">
        <v>783900</v>
      </c>
      <c r="CG517" s="28">
        <v>0</v>
      </c>
      <c r="CH517" s="28">
        <v>0</v>
      </c>
      <c r="CI517" s="28">
        <v>0</v>
      </c>
      <c r="CJ517" s="28">
        <v>811380</v>
      </c>
      <c r="CK517" s="28">
        <v>811380</v>
      </c>
      <c r="CL517" s="28">
        <v>0</v>
      </c>
      <c r="CM517" s="28">
        <v>0</v>
      </c>
      <c r="CN517" s="28">
        <v>0</v>
      </c>
      <c r="CO517" s="28">
        <v>0</v>
      </c>
      <c r="CP517" s="28">
        <v>0</v>
      </c>
      <c r="CQ517" s="28">
        <v>0</v>
      </c>
      <c r="CR517" s="28">
        <v>0</v>
      </c>
      <c r="CS517" s="28">
        <v>0</v>
      </c>
      <c r="CT517" s="28">
        <v>656675</v>
      </c>
      <c r="CU517" s="28">
        <v>656675</v>
      </c>
      <c r="CV517" s="28">
        <v>0</v>
      </c>
      <c r="CW517" s="28">
        <v>0</v>
      </c>
      <c r="CX517" s="28">
        <v>0</v>
      </c>
      <c r="CY517" s="28">
        <v>750200</v>
      </c>
      <c r="CZ517" s="28">
        <v>750200</v>
      </c>
      <c r="DA517" s="28">
        <v>0</v>
      </c>
      <c r="DB517" s="28">
        <v>0</v>
      </c>
      <c r="DC517" s="28">
        <v>0</v>
      </c>
      <c r="DD517" s="28">
        <v>783900</v>
      </c>
      <c r="DE517" s="28">
        <v>783900</v>
      </c>
      <c r="DF517" s="28">
        <v>0</v>
      </c>
      <c r="DG517" s="28">
        <v>0</v>
      </c>
      <c r="DH517" s="28">
        <v>0</v>
      </c>
      <c r="DI517" s="28">
        <v>656675</v>
      </c>
      <c r="DJ517" s="28">
        <v>656675</v>
      </c>
      <c r="DK517" s="28">
        <v>0</v>
      </c>
      <c r="DL517" s="28">
        <v>0</v>
      </c>
      <c r="DM517" s="28">
        <v>0</v>
      </c>
      <c r="DN517" s="28">
        <v>750200</v>
      </c>
      <c r="DO517" s="28">
        <v>750200</v>
      </c>
      <c r="DP517" s="28">
        <v>0</v>
      </c>
      <c r="DQ517" s="28">
        <v>0</v>
      </c>
      <c r="DR517" s="28">
        <v>0</v>
      </c>
      <c r="DS517" s="28">
        <v>783900</v>
      </c>
      <c r="DT517" s="28">
        <v>783900</v>
      </c>
      <c r="DU517" s="28">
        <v>0</v>
      </c>
      <c r="DV517" s="28">
        <v>0</v>
      </c>
      <c r="DW517" s="28">
        <v>0</v>
      </c>
      <c r="DX517" s="41" t="s">
        <v>72</v>
      </c>
      <c r="DY517" s="30" t="s">
        <v>70</v>
      </c>
      <c r="DZ517" s="2"/>
    </row>
    <row r="518" spans="1:130" ht="56.25" x14ac:dyDescent="0.25">
      <c r="A518" s="100"/>
      <c r="B518" s="95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4"/>
      <c r="AD518" s="23"/>
      <c r="AE518" s="23"/>
      <c r="AF518" s="24"/>
      <c r="AG518" s="25" t="s">
        <v>992</v>
      </c>
      <c r="AH518" s="25" t="s">
        <v>79</v>
      </c>
      <c r="AI518" s="26" t="s">
        <v>993</v>
      </c>
      <c r="AJ518" s="95"/>
      <c r="AK518" s="91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  <c r="BL518" s="28"/>
      <c r="BM518" s="28"/>
      <c r="BN518" s="28"/>
      <c r="BO518" s="28"/>
      <c r="BP518" s="28"/>
      <c r="BQ518" s="28"/>
      <c r="BR518" s="28"/>
      <c r="BS518" s="28"/>
      <c r="BT518" s="28"/>
      <c r="BU518" s="28"/>
      <c r="BV518" s="28"/>
      <c r="BW518" s="28"/>
      <c r="BX518" s="28"/>
      <c r="BY518" s="28"/>
      <c r="BZ518" s="28"/>
      <c r="CA518" s="28"/>
      <c r="CB518" s="28"/>
      <c r="CC518" s="28"/>
      <c r="CD518" s="28"/>
      <c r="CE518" s="28"/>
      <c r="CF518" s="28"/>
      <c r="CG518" s="28"/>
      <c r="CH518" s="28"/>
      <c r="CI518" s="28"/>
      <c r="CJ518" s="28"/>
      <c r="CK518" s="28"/>
      <c r="CL518" s="28"/>
      <c r="CM518" s="28"/>
      <c r="CN518" s="28"/>
      <c r="CO518" s="28"/>
      <c r="CP518" s="28"/>
      <c r="CQ518" s="28"/>
      <c r="CR518" s="28"/>
      <c r="CS518" s="28"/>
      <c r="CT518" s="28"/>
      <c r="CU518" s="28"/>
      <c r="CV518" s="28"/>
      <c r="CW518" s="28"/>
      <c r="CX518" s="28"/>
      <c r="CY518" s="28"/>
      <c r="CZ518" s="28"/>
      <c r="DA518" s="28"/>
      <c r="DB518" s="28"/>
      <c r="DC518" s="28"/>
      <c r="DD518" s="28"/>
      <c r="DE518" s="28"/>
      <c r="DF518" s="28"/>
      <c r="DG518" s="28"/>
      <c r="DH518" s="28"/>
      <c r="DI518" s="28"/>
      <c r="DJ518" s="28"/>
      <c r="DK518" s="28"/>
      <c r="DL518" s="28"/>
      <c r="DM518" s="28"/>
      <c r="DN518" s="28"/>
      <c r="DO518" s="28"/>
      <c r="DP518" s="28"/>
      <c r="DQ518" s="28"/>
      <c r="DR518" s="28"/>
      <c r="DS518" s="28"/>
      <c r="DT518" s="28"/>
      <c r="DU518" s="28"/>
      <c r="DV518" s="28"/>
      <c r="DW518" s="28"/>
      <c r="DX518" s="42"/>
      <c r="DY518" s="30" t="s">
        <v>77</v>
      </c>
      <c r="DZ518" s="2"/>
    </row>
    <row r="519" spans="1:130" ht="84" x14ac:dyDescent="0.25">
      <c r="A519" s="16" t="s">
        <v>994</v>
      </c>
      <c r="B519" s="17" t="s">
        <v>995</v>
      </c>
      <c r="C519" s="18" t="s">
        <v>57</v>
      </c>
      <c r="D519" s="18" t="s">
        <v>57</v>
      </c>
      <c r="E519" s="18" t="s">
        <v>57</v>
      </c>
      <c r="F519" s="18" t="s">
        <v>57</v>
      </c>
      <c r="G519" s="18" t="s">
        <v>57</v>
      </c>
      <c r="H519" s="18" t="s">
        <v>57</v>
      </c>
      <c r="I519" s="18" t="s">
        <v>57</v>
      </c>
      <c r="J519" s="18" t="s">
        <v>57</v>
      </c>
      <c r="K519" s="18" t="s">
        <v>57</v>
      </c>
      <c r="L519" s="18" t="s">
        <v>57</v>
      </c>
      <c r="M519" s="18" t="s">
        <v>57</v>
      </c>
      <c r="N519" s="18" t="s">
        <v>57</v>
      </c>
      <c r="O519" s="18" t="s">
        <v>57</v>
      </c>
      <c r="P519" s="18" t="s">
        <v>57</v>
      </c>
      <c r="Q519" s="18" t="s">
        <v>57</v>
      </c>
      <c r="R519" s="18" t="s">
        <v>57</v>
      </c>
      <c r="S519" s="18" t="s">
        <v>57</v>
      </c>
      <c r="T519" s="18" t="s">
        <v>57</v>
      </c>
      <c r="U519" s="18" t="s">
        <v>57</v>
      </c>
      <c r="V519" s="18" t="s">
        <v>57</v>
      </c>
      <c r="W519" s="18" t="s">
        <v>57</v>
      </c>
      <c r="X519" s="18" t="s">
        <v>57</v>
      </c>
      <c r="Y519" s="18" t="s">
        <v>57</v>
      </c>
      <c r="Z519" s="18" t="s">
        <v>57</v>
      </c>
      <c r="AA519" s="18" t="s">
        <v>57</v>
      </c>
      <c r="AB519" s="18" t="s">
        <v>57</v>
      </c>
      <c r="AC519" s="18" t="s">
        <v>57</v>
      </c>
      <c r="AD519" s="18" t="s">
        <v>57</v>
      </c>
      <c r="AE519" s="18" t="s">
        <v>57</v>
      </c>
      <c r="AF519" s="18" t="s">
        <v>57</v>
      </c>
      <c r="AG519" s="19" t="s">
        <v>57</v>
      </c>
      <c r="AH519" s="19" t="s">
        <v>57</v>
      </c>
      <c r="AI519" s="19" t="s">
        <v>57</v>
      </c>
      <c r="AJ519" s="20" t="s">
        <v>57</v>
      </c>
      <c r="AK519" s="18" t="s">
        <v>57</v>
      </c>
      <c r="AL519" s="21">
        <v>477248</v>
      </c>
      <c r="AM519" s="21">
        <v>475375.81</v>
      </c>
      <c r="AN519" s="21">
        <v>0</v>
      </c>
      <c r="AO519" s="21">
        <v>0</v>
      </c>
      <c r="AP519" s="21">
        <v>0</v>
      </c>
      <c r="AQ519" s="21">
        <v>0</v>
      </c>
      <c r="AR519" s="21">
        <v>0</v>
      </c>
      <c r="AS519" s="21">
        <v>0</v>
      </c>
      <c r="AT519" s="21">
        <v>477248</v>
      </c>
      <c r="AU519" s="21">
        <v>475375.81</v>
      </c>
      <c r="AV519" s="21">
        <v>508448</v>
      </c>
      <c r="AW519" s="21">
        <v>0</v>
      </c>
      <c r="AX519" s="21">
        <v>0</v>
      </c>
      <c r="AY519" s="21">
        <v>0</v>
      </c>
      <c r="AZ519" s="21">
        <v>508448</v>
      </c>
      <c r="BA519" s="21">
        <v>508448</v>
      </c>
      <c r="BB519" s="21">
        <v>0</v>
      </c>
      <c r="BC519" s="21">
        <v>0</v>
      </c>
      <c r="BD519" s="21">
        <v>0</v>
      </c>
      <c r="BE519" s="21">
        <v>508448</v>
      </c>
      <c r="BF519" s="21">
        <v>197500</v>
      </c>
      <c r="BG519" s="21">
        <v>0</v>
      </c>
      <c r="BH519" s="21">
        <v>0</v>
      </c>
      <c r="BI519" s="21">
        <v>0</v>
      </c>
      <c r="BJ519" s="21">
        <v>197500</v>
      </c>
      <c r="BK519" s="21">
        <v>0</v>
      </c>
      <c r="BL519" s="21">
        <v>0</v>
      </c>
      <c r="BM519" s="21">
        <v>0</v>
      </c>
      <c r="BN519" s="21">
        <v>0</v>
      </c>
      <c r="BO519" s="21">
        <v>0</v>
      </c>
      <c r="BP519" s="21">
        <v>477248</v>
      </c>
      <c r="BQ519" s="21">
        <v>475375.81</v>
      </c>
      <c r="BR519" s="21">
        <v>0</v>
      </c>
      <c r="BS519" s="21">
        <v>0</v>
      </c>
      <c r="BT519" s="21">
        <v>0</v>
      </c>
      <c r="BU519" s="21">
        <v>0</v>
      </c>
      <c r="BV519" s="21">
        <v>0</v>
      </c>
      <c r="BW519" s="21">
        <v>0</v>
      </c>
      <c r="BX519" s="21">
        <v>477248</v>
      </c>
      <c r="BY519" s="21">
        <v>475375.81</v>
      </c>
      <c r="BZ519" s="21">
        <v>508448</v>
      </c>
      <c r="CA519" s="21">
        <v>0</v>
      </c>
      <c r="CB519" s="21">
        <v>0</v>
      </c>
      <c r="CC519" s="21">
        <v>0</v>
      </c>
      <c r="CD519" s="21">
        <v>508448</v>
      </c>
      <c r="CE519" s="21">
        <v>508448</v>
      </c>
      <c r="CF519" s="21">
        <v>0</v>
      </c>
      <c r="CG519" s="21">
        <v>0</v>
      </c>
      <c r="CH519" s="21">
        <v>0</v>
      </c>
      <c r="CI519" s="21">
        <v>508448</v>
      </c>
      <c r="CJ519" s="21">
        <v>197500</v>
      </c>
      <c r="CK519" s="21">
        <v>0</v>
      </c>
      <c r="CL519" s="21">
        <v>0</v>
      </c>
      <c r="CM519" s="21">
        <v>0</v>
      </c>
      <c r="CN519" s="21">
        <v>197500</v>
      </c>
      <c r="CO519" s="21">
        <v>0</v>
      </c>
      <c r="CP519" s="21">
        <v>0</v>
      </c>
      <c r="CQ519" s="21">
        <v>0</v>
      </c>
      <c r="CR519" s="21">
        <v>0</v>
      </c>
      <c r="CS519" s="21">
        <v>0</v>
      </c>
      <c r="CT519" s="21">
        <v>477248</v>
      </c>
      <c r="CU519" s="21">
        <v>0</v>
      </c>
      <c r="CV519" s="21">
        <v>0</v>
      </c>
      <c r="CW519" s="21">
        <v>0</v>
      </c>
      <c r="CX519" s="21">
        <v>477248</v>
      </c>
      <c r="CY519" s="21">
        <v>508448</v>
      </c>
      <c r="CZ519" s="21">
        <v>0</v>
      </c>
      <c r="DA519" s="21">
        <v>0</v>
      </c>
      <c r="DB519" s="21">
        <v>0</v>
      </c>
      <c r="DC519" s="21">
        <v>508448</v>
      </c>
      <c r="DD519" s="21">
        <v>508448</v>
      </c>
      <c r="DE519" s="21">
        <v>0</v>
      </c>
      <c r="DF519" s="21">
        <v>0</v>
      </c>
      <c r="DG519" s="21">
        <v>0</v>
      </c>
      <c r="DH519" s="21">
        <v>508448</v>
      </c>
      <c r="DI519" s="21">
        <v>477248</v>
      </c>
      <c r="DJ519" s="21">
        <v>0</v>
      </c>
      <c r="DK519" s="21">
        <v>0</v>
      </c>
      <c r="DL519" s="21">
        <v>0</v>
      </c>
      <c r="DM519" s="21">
        <v>477248</v>
      </c>
      <c r="DN519" s="21">
        <v>508448</v>
      </c>
      <c r="DO519" s="21">
        <v>0</v>
      </c>
      <c r="DP519" s="21">
        <v>0</v>
      </c>
      <c r="DQ519" s="21">
        <v>0</v>
      </c>
      <c r="DR519" s="21">
        <v>508448</v>
      </c>
      <c r="DS519" s="21">
        <v>508448</v>
      </c>
      <c r="DT519" s="21">
        <v>0</v>
      </c>
      <c r="DU519" s="21">
        <v>0</v>
      </c>
      <c r="DV519" s="21">
        <v>0</v>
      </c>
      <c r="DW519" s="21">
        <v>508448</v>
      </c>
      <c r="DX519" s="18"/>
      <c r="DY519" s="2"/>
      <c r="DZ519" s="2"/>
    </row>
    <row r="520" spans="1:130" ht="21" x14ac:dyDescent="0.25">
      <c r="A520" s="16" t="s">
        <v>996</v>
      </c>
      <c r="B520" s="17" t="s">
        <v>997</v>
      </c>
      <c r="C520" s="18" t="s">
        <v>57</v>
      </c>
      <c r="D520" s="18" t="s">
        <v>57</v>
      </c>
      <c r="E520" s="18" t="s">
        <v>57</v>
      </c>
      <c r="F520" s="18" t="s">
        <v>57</v>
      </c>
      <c r="G520" s="18" t="s">
        <v>57</v>
      </c>
      <c r="H520" s="18" t="s">
        <v>57</v>
      </c>
      <c r="I520" s="18" t="s">
        <v>57</v>
      </c>
      <c r="J520" s="18" t="s">
        <v>57</v>
      </c>
      <c r="K520" s="18" t="s">
        <v>57</v>
      </c>
      <c r="L520" s="18" t="s">
        <v>57</v>
      </c>
      <c r="M520" s="18" t="s">
        <v>57</v>
      </c>
      <c r="N520" s="18" t="s">
        <v>57</v>
      </c>
      <c r="O520" s="18" t="s">
        <v>57</v>
      </c>
      <c r="P520" s="18" t="s">
        <v>57</v>
      </c>
      <c r="Q520" s="18" t="s">
        <v>57</v>
      </c>
      <c r="R520" s="18" t="s">
        <v>57</v>
      </c>
      <c r="S520" s="18" t="s">
        <v>57</v>
      </c>
      <c r="T520" s="18" t="s">
        <v>57</v>
      </c>
      <c r="U520" s="18" t="s">
        <v>57</v>
      </c>
      <c r="V520" s="18" t="s">
        <v>57</v>
      </c>
      <c r="W520" s="18" t="s">
        <v>57</v>
      </c>
      <c r="X520" s="18" t="s">
        <v>57</v>
      </c>
      <c r="Y520" s="18" t="s">
        <v>57</v>
      </c>
      <c r="Z520" s="18" t="s">
        <v>57</v>
      </c>
      <c r="AA520" s="18" t="s">
        <v>57</v>
      </c>
      <c r="AB520" s="18" t="s">
        <v>57</v>
      </c>
      <c r="AC520" s="18" t="s">
        <v>57</v>
      </c>
      <c r="AD520" s="18" t="s">
        <v>57</v>
      </c>
      <c r="AE520" s="18" t="s">
        <v>57</v>
      </c>
      <c r="AF520" s="18" t="s">
        <v>57</v>
      </c>
      <c r="AG520" s="19" t="s">
        <v>57</v>
      </c>
      <c r="AH520" s="19" t="s">
        <v>57</v>
      </c>
      <c r="AI520" s="19" t="s">
        <v>57</v>
      </c>
      <c r="AJ520" s="20" t="s">
        <v>57</v>
      </c>
      <c r="AK520" s="18" t="s">
        <v>57</v>
      </c>
      <c r="AL520" s="21">
        <v>477248</v>
      </c>
      <c r="AM520" s="21">
        <v>475375.81</v>
      </c>
      <c r="AN520" s="21">
        <v>0</v>
      </c>
      <c r="AO520" s="21">
        <v>0</v>
      </c>
      <c r="AP520" s="21">
        <v>0</v>
      </c>
      <c r="AQ520" s="21">
        <v>0</v>
      </c>
      <c r="AR520" s="21">
        <v>0</v>
      </c>
      <c r="AS520" s="21">
        <v>0</v>
      </c>
      <c r="AT520" s="21">
        <v>477248</v>
      </c>
      <c r="AU520" s="21">
        <v>475375.81</v>
      </c>
      <c r="AV520" s="21">
        <v>508448</v>
      </c>
      <c r="AW520" s="21">
        <v>0</v>
      </c>
      <c r="AX520" s="21">
        <v>0</v>
      </c>
      <c r="AY520" s="21">
        <v>0</v>
      </c>
      <c r="AZ520" s="21">
        <v>508448</v>
      </c>
      <c r="BA520" s="21">
        <v>508448</v>
      </c>
      <c r="BB520" s="21">
        <v>0</v>
      </c>
      <c r="BC520" s="21">
        <v>0</v>
      </c>
      <c r="BD520" s="21">
        <v>0</v>
      </c>
      <c r="BE520" s="21">
        <v>508448</v>
      </c>
      <c r="BF520" s="21">
        <v>197500</v>
      </c>
      <c r="BG520" s="21">
        <v>0</v>
      </c>
      <c r="BH520" s="21">
        <v>0</v>
      </c>
      <c r="BI520" s="21">
        <v>0</v>
      </c>
      <c r="BJ520" s="21">
        <v>197500</v>
      </c>
      <c r="BK520" s="21">
        <v>0</v>
      </c>
      <c r="BL520" s="21">
        <v>0</v>
      </c>
      <c r="BM520" s="21">
        <v>0</v>
      </c>
      <c r="BN520" s="21">
        <v>0</v>
      </c>
      <c r="BO520" s="21">
        <v>0</v>
      </c>
      <c r="BP520" s="21">
        <v>477248</v>
      </c>
      <c r="BQ520" s="21">
        <v>475375.81</v>
      </c>
      <c r="BR520" s="21">
        <v>0</v>
      </c>
      <c r="BS520" s="21">
        <v>0</v>
      </c>
      <c r="BT520" s="21">
        <v>0</v>
      </c>
      <c r="BU520" s="21">
        <v>0</v>
      </c>
      <c r="BV520" s="21">
        <v>0</v>
      </c>
      <c r="BW520" s="21">
        <v>0</v>
      </c>
      <c r="BX520" s="21">
        <v>477248</v>
      </c>
      <c r="BY520" s="21">
        <v>475375.81</v>
      </c>
      <c r="BZ520" s="21">
        <v>508448</v>
      </c>
      <c r="CA520" s="21">
        <v>0</v>
      </c>
      <c r="CB520" s="21">
        <v>0</v>
      </c>
      <c r="CC520" s="21">
        <v>0</v>
      </c>
      <c r="CD520" s="21">
        <v>508448</v>
      </c>
      <c r="CE520" s="21">
        <v>508448</v>
      </c>
      <c r="CF520" s="21">
        <v>0</v>
      </c>
      <c r="CG520" s="21">
        <v>0</v>
      </c>
      <c r="CH520" s="21">
        <v>0</v>
      </c>
      <c r="CI520" s="21">
        <v>508448</v>
      </c>
      <c r="CJ520" s="21">
        <v>197500</v>
      </c>
      <c r="CK520" s="21">
        <v>0</v>
      </c>
      <c r="CL520" s="21">
        <v>0</v>
      </c>
      <c r="CM520" s="21">
        <v>0</v>
      </c>
      <c r="CN520" s="21">
        <v>197500</v>
      </c>
      <c r="CO520" s="21">
        <v>0</v>
      </c>
      <c r="CP520" s="21">
        <v>0</v>
      </c>
      <c r="CQ520" s="21">
        <v>0</v>
      </c>
      <c r="CR520" s="21">
        <v>0</v>
      </c>
      <c r="CS520" s="21">
        <v>0</v>
      </c>
      <c r="CT520" s="21">
        <v>477248</v>
      </c>
      <c r="CU520" s="21">
        <v>0</v>
      </c>
      <c r="CV520" s="21">
        <v>0</v>
      </c>
      <c r="CW520" s="21">
        <v>0</v>
      </c>
      <c r="CX520" s="21">
        <v>477248</v>
      </c>
      <c r="CY520" s="21">
        <v>508448</v>
      </c>
      <c r="CZ520" s="21">
        <v>0</v>
      </c>
      <c r="DA520" s="21">
        <v>0</v>
      </c>
      <c r="DB520" s="21">
        <v>0</v>
      </c>
      <c r="DC520" s="21">
        <v>508448</v>
      </c>
      <c r="DD520" s="21">
        <v>508448</v>
      </c>
      <c r="DE520" s="21">
        <v>0</v>
      </c>
      <c r="DF520" s="21">
        <v>0</v>
      </c>
      <c r="DG520" s="21">
        <v>0</v>
      </c>
      <c r="DH520" s="21">
        <v>508448</v>
      </c>
      <c r="DI520" s="21">
        <v>477248</v>
      </c>
      <c r="DJ520" s="21">
        <v>0</v>
      </c>
      <c r="DK520" s="21">
        <v>0</v>
      </c>
      <c r="DL520" s="21">
        <v>0</v>
      </c>
      <c r="DM520" s="21">
        <v>477248</v>
      </c>
      <c r="DN520" s="21">
        <v>508448</v>
      </c>
      <c r="DO520" s="21">
        <v>0</v>
      </c>
      <c r="DP520" s="21">
        <v>0</v>
      </c>
      <c r="DQ520" s="21">
        <v>0</v>
      </c>
      <c r="DR520" s="21">
        <v>508448</v>
      </c>
      <c r="DS520" s="21">
        <v>508448</v>
      </c>
      <c r="DT520" s="21">
        <v>0</v>
      </c>
      <c r="DU520" s="21">
        <v>0</v>
      </c>
      <c r="DV520" s="21">
        <v>0</v>
      </c>
      <c r="DW520" s="21">
        <v>508448</v>
      </c>
      <c r="DX520" s="18"/>
      <c r="DY520" s="2"/>
      <c r="DZ520" s="2"/>
    </row>
    <row r="521" spans="1:130" ht="73.5" x14ac:dyDescent="0.25">
      <c r="A521" s="16" t="s">
        <v>998</v>
      </c>
      <c r="B521" s="17" t="s">
        <v>999</v>
      </c>
      <c r="C521" s="18" t="s">
        <v>57</v>
      </c>
      <c r="D521" s="18" t="s">
        <v>57</v>
      </c>
      <c r="E521" s="18" t="s">
        <v>57</v>
      </c>
      <c r="F521" s="18" t="s">
        <v>57</v>
      </c>
      <c r="G521" s="18" t="s">
        <v>57</v>
      </c>
      <c r="H521" s="18" t="s">
        <v>57</v>
      </c>
      <c r="I521" s="18" t="s">
        <v>57</v>
      </c>
      <c r="J521" s="18" t="s">
        <v>57</v>
      </c>
      <c r="K521" s="18" t="s">
        <v>57</v>
      </c>
      <c r="L521" s="18" t="s">
        <v>57</v>
      </c>
      <c r="M521" s="18" t="s">
        <v>57</v>
      </c>
      <c r="N521" s="18" t="s">
        <v>57</v>
      </c>
      <c r="O521" s="18" t="s">
        <v>57</v>
      </c>
      <c r="P521" s="18" t="s">
        <v>57</v>
      </c>
      <c r="Q521" s="18" t="s">
        <v>57</v>
      </c>
      <c r="R521" s="18" t="s">
        <v>57</v>
      </c>
      <c r="S521" s="18" t="s">
        <v>57</v>
      </c>
      <c r="T521" s="18" t="s">
        <v>57</v>
      </c>
      <c r="U521" s="18" t="s">
        <v>57</v>
      </c>
      <c r="V521" s="18" t="s">
        <v>57</v>
      </c>
      <c r="W521" s="18" t="s">
        <v>57</v>
      </c>
      <c r="X521" s="18" t="s">
        <v>57</v>
      </c>
      <c r="Y521" s="18" t="s">
        <v>57</v>
      </c>
      <c r="Z521" s="18" t="s">
        <v>57</v>
      </c>
      <c r="AA521" s="18" t="s">
        <v>57</v>
      </c>
      <c r="AB521" s="18" t="s">
        <v>57</v>
      </c>
      <c r="AC521" s="18" t="s">
        <v>57</v>
      </c>
      <c r="AD521" s="18" t="s">
        <v>57</v>
      </c>
      <c r="AE521" s="18" t="s">
        <v>57</v>
      </c>
      <c r="AF521" s="18" t="s">
        <v>57</v>
      </c>
      <c r="AG521" s="19" t="s">
        <v>57</v>
      </c>
      <c r="AH521" s="19" t="s">
        <v>57</v>
      </c>
      <c r="AI521" s="19" t="s">
        <v>57</v>
      </c>
      <c r="AJ521" s="20" t="s">
        <v>57</v>
      </c>
      <c r="AK521" s="18" t="s">
        <v>57</v>
      </c>
      <c r="AL521" s="21">
        <v>477248</v>
      </c>
      <c r="AM521" s="21">
        <v>475375.81</v>
      </c>
      <c r="AN521" s="21">
        <v>0</v>
      </c>
      <c r="AO521" s="21">
        <v>0</v>
      </c>
      <c r="AP521" s="21">
        <v>0</v>
      </c>
      <c r="AQ521" s="21">
        <v>0</v>
      </c>
      <c r="AR521" s="21">
        <v>0</v>
      </c>
      <c r="AS521" s="21">
        <v>0</v>
      </c>
      <c r="AT521" s="21">
        <v>477248</v>
      </c>
      <c r="AU521" s="21">
        <v>475375.81</v>
      </c>
      <c r="AV521" s="21">
        <v>508448</v>
      </c>
      <c r="AW521" s="21">
        <v>0</v>
      </c>
      <c r="AX521" s="21">
        <v>0</v>
      </c>
      <c r="AY521" s="21">
        <v>0</v>
      </c>
      <c r="AZ521" s="21">
        <v>508448</v>
      </c>
      <c r="BA521" s="21">
        <v>508448</v>
      </c>
      <c r="BB521" s="21">
        <v>0</v>
      </c>
      <c r="BC521" s="21">
        <v>0</v>
      </c>
      <c r="BD521" s="21">
        <v>0</v>
      </c>
      <c r="BE521" s="21">
        <v>508448</v>
      </c>
      <c r="BF521" s="21">
        <v>197500</v>
      </c>
      <c r="BG521" s="21">
        <v>0</v>
      </c>
      <c r="BH521" s="21">
        <v>0</v>
      </c>
      <c r="BI521" s="21">
        <v>0</v>
      </c>
      <c r="BJ521" s="21">
        <v>197500</v>
      </c>
      <c r="BK521" s="21">
        <v>0</v>
      </c>
      <c r="BL521" s="21">
        <v>0</v>
      </c>
      <c r="BM521" s="21">
        <v>0</v>
      </c>
      <c r="BN521" s="21">
        <v>0</v>
      </c>
      <c r="BO521" s="21">
        <v>0</v>
      </c>
      <c r="BP521" s="21">
        <v>477248</v>
      </c>
      <c r="BQ521" s="21">
        <v>475375.81</v>
      </c>
      <c r="BR521" s="21">
        <v>0</v>
      </c>
      <c r="BS521" s="21">
        <v>0</v>
      </c>
      <c r="BT521" s="21">
        <v>0</v>
      </c>
      <c r="BU521" s="21">
        <v>0</v>
      </c>
      <c r="BV521" s="21">
        <v>0</v>
      </c>
      <c r="BW521" s="21">
        <v>0</v>
      </c>
      <c r="BX521" s="21">
        <v>477248</v>
      </c>
      <c r="BY521" s="21">
        <v>475375.81</v>
      </c>
      <c r="BZ521" s="21">
        <v>508448</v>
      </c>
      <c r="CA521" s="21">
        <v>0</v>
      </c>
      <c r="CB521" s="21">
        <v>0</v>
      </c>
      <c r="CC521" s="21">
        <v>0</v>
      </c>
      <c r="CD521" s="21">
        <v>508448</v>
      </c>
      <c r="CE521" s="21">
        <v>508448</v>
      </c>
      <c r="CF521" s="21">
        <v>0</v>
      </c>
      <c r="CG521" s="21">
        <v>0</v>
      </c>
      <c r="CH521" s="21">
        <v>0</v>
      </c>
      <c r="CI521" s="21">
        <v>508448</v>
      </c>
      <c r="CJ521" s="21">
        <v>197500</v>
      </c>
      <c r="CK521" s="21">
        <v>0</v>
      </c>
      <c r="CL521" s="21">
        <v>0</v>
      </c>
      <c r="CM521" s="21">
        <v>0</v>
      </c>
      <c r="CN521" s="21">
        <v>197500</v>
      </c>
      <c r="CO521" s="21">
        <v>0</v>
      </c>
      <c r="CP521" s="21">
        <v>0</v>
      </c>
      <c r="CQ521" s="21">
        <v>0</v>
      </c>
      <c r="CR521" s="21">
        <v>0</v>
      </c>
      <c r="CS521" s="21">
        <v>0</v>
      </c>
      <c r="CT521" s="21">
        <v>477248</v>
      </c>
      <c r="CU521" s="21">
        <v>0</v>
      </c>
      <c r="CV521" s="21">
        <v>0</v>
      </c>
      <c r="CW521" s="21">
        <v>0</v>
      </c>
      <c r="CX521" s="21">
        <v>477248</v>
      </c>
      <c r="CY521" s="21">
        <v>508448</v>
      </c>
      <c r="CZ521" s="21">
        <v>0</v>
      </c>
      <c r="DA521" s="21">
        <v>0</v>
      </c>
      <c r="DB521" s="21">
        <v>0</v>
      </c>
      <c r="DC521" s="21">
        <v>508448</v>
      </c>
      <c r="DD521" s="21">
        <v>508448</v>
      </c>
      <c r="DE521" s="21">
        <v>0</v>
      </c>
      <c r="DF521" s="21">
        <v>0</v>
      </c>
      <c r="DG521" s="21">
        <v>0</v>
      </c>
      <c r="DH521" s="21">
        <v>508448</v>
      </c>
      <c r="DI521" s="21">
        <v>477248</v>
      </c>
      <c r="DJ521" s="21">
        <v>0</v>
      </c>
      <c r="DK521" s="21">
        <v>0</v>
      </c>
      <c r="DL521" s="21">
        <v>0</v>
      </c>
      <c r="DM521" s="21">
        <v>477248</v>
      </c>
      <c r="DN521" s="21">
        <v>508448</v>
      </c>
      <c r="DO521" s="21">
        <v>0</v>
      </c>
      <c r="DP521" s="21">
        <v>0</v>
      </c>
      <c r="DQ521" s="21">
        <v>0</v>
      </c>
      <c r="DR521" s="21">
        <v>508448</v>
      </c>
      <c r="DS521" s="21">
        <v>508448</v>
      </c>
      <c r="DT521" s="21">
        <v>0</v>
      </c>
      <c r="DU521" s="21">
        <v>0</v>
      </c>
      <c r="DV521" s="21">
        <v>0</v>
      </c>
      <c r="DW521" s="21">
        <v>508448</v>
      </c>
      <c r="DX521" s="18"/>
      <c r="DY521" s="2"/>
      <c r="DZ521" s="2"/>
    </row>
    <row r="522" spans="1:130" ht="78.95" customHeight="1" x14ac:dyDescent="0.25">
      <c r="A522" s="98" t="s">
        <v>1000</v>
      </c>
      <c r="B522" s="94" t="s">
        <v>1001</v>
      </c>
      <c r="C522" s="23" t="s">
        <v>73</v>
      </c>
      <c r="D522" s="23" t="s">
        <v>1002</v>
      </c>
      <c r="E522" s="23" t="s">
        <v>75</v>
      </c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 t="s">
        <v>719</v>
      </c>
      <c r="AB522" s="23" t="s">
        <v>720</v>
      </c>
      <c r="AC522" s="24" t="s">
        <v>75</v>
      </c>
      <c r="AD522" s="23"/>
      <c r="AE522" s="23"/>
      <c r="AF522" s="24"/>
      <c r="AG522" s="25" t="s">
        <v>399</v>
      </c>
      <c r="AH522" s="25" t="s">
        <v>79</v>
      </c>
      <c r="AI522" s="26" t="s">
        <v>393</v>
      </c>
      <c r="AJ522" s="94" t="s">
        <v>72</v>
      </c>
      <c r="AK522" s="90" t="s">
        <v>389</v>
      </c>
      <c r="AL522" s="28">
        <v>477248</v>
      </c>
      <c r="AM522" s="28">
        <v>475375.81</v>
      </c>
      <c r="AN522" s="28">
        <v>0</v>
      </c>
      <c r="AO522" s="28">
        <v>0</v>
      </c>
      <c r="AP522" s="28">
        <v>0</v>
      </c>
      <c r="AQ522" s="28">
        <v>0</v>
      </c>
      <c r="AR522" s="28">
        <v>0</v>
      </c>
      <c r="AS522" s="28">
        <v>0</v>
      </c>
      <c r="AT522" s="28">
        <v>477248</v>
      </c>
      <c r="AU522" s="28">
        <v>475375.81</v>
      </c>
      <c r="AV522" s="28">
        <v>508448</v>
      </c>
      <c r="AW522" s="28">
        <v>0</v>
      </c>
      <c r="AX522" s="28">
        <v>0</v>
      </c>
      <c r="AY522" s="28">
        <v>0</v>
      </c>
      <c r="AZ522" s="28">
        <v>508448</v>
      </c>
      <c r="BA522" s="28">
        <v>508448</v>
      </c>
      <c r="BB522" s="28">
        <v>0</v>
      </c>
      <c r="BC522" s="28">
        <v>0</v>
      </c>
      <c r="BD522" s="28">
        <v>0</v>
      </c>
      <c r="BE522" s="28">
        <v>508448</v>
      </c>
      <c r="BF522" s="28">
        <v>197500</v>
      </c>
      <c r="BG522" s="28">
        <v>0</v>
      </c>
      <c r="BH522" s="28">
        <v>0</v>
      </c>
      <c r="BI522" s="28">
        <v>0</v>
      </c>
      <c r="BJ522" s="28">
        <v>197500</v>
      </c>
      <c r="BK522" s="28">
        <v>0</v>
      </c>
      <c r="BL522" s="28">
        <v>0</v>
      </c>
      <c r="BM522" s="28">
        <v>0</v>
      </c>
      <c r="BN522" s="28">
        <v>0</v>
      </c>
      <c r="BO522" s="28">
        <v>0</v>
      </c>
      <c r="BP522" s="28">
        <v>477248</v>
      </c>
      <c r="BQ522" s="28">
        <v>475375.81</v>
      </c>
      <c r="BR522" s="28">
        <v>0</v>
      </c>
      <c r="BS522" s="28">
        <v>0</v>
      </c>
      <c r="BT522" s="28">
        <v>0</v>
      </c>
      <c r="BU522" s="28">
        <v>0</v>
      </c>
      <c r="BV522" s="28">
        <v>0</v>
      </c>
      <c r="BW522" s="28">
        <v>0</v>
      </c>
      <c r="BX522" s="28">
        <v>477248</v>
      </c>
      <c r="BY522" s="28">
        <v>475375.81</v>
      </c>
      <c r="BZ522" s="28">
        <v>508448</v>
      </c>
      <c r="CA522" s="28">
        <v>0</v>
      </c>
      <c r="CB522" s="28">
        <v>0</v>
      </c>
      <c r="CC522" s="28">
        <v>0</v>
      </c>
      <c r="CD522" s="28">
        <v>508448</v>
      </c>
      <c r="CE522" s="28">
        <v>508448</v>
      </c>
      <c r="CF522" s="28">
        <v>0</v>
      </c>
      <c r="CG522" s="28">
        <v>0</v>
      </c>
      <c r="CH522" s="28">
        <v>0</v>
      </c>
      <c r="CI522" s="28">
        <v>508448</v>
      </c>
      <c r="CJ522" s="28">
        <v>197500</v>
      </c>
      <c r="CK522" s="28">
        <v>0</v>
      </c>
      <c r="CL522" s="28">
        <v>0</v>
      </c>
      <c r="CM522" s="28">
        <v>0</v>
      </c>
      <c r="CN522" s="28">
        <v>197500</v>
      </c>
      <c r="CO522" s="28">
        <v>0</v>
      </c>
      <c r="CP522" s="28">
        <v>0</v>
      </c>
      <c r="CQ522" s="28">
        <v>0</v>
      </c>
      <c r="CR522" s="28">
        <v>0</v>
      </c>
      <c r="CS522" s="28">
        <v>0</v>
      </c>
      <c r="CT522" s="28">
        <v>477248</v>
      </c>
      <c r="CU522" s="28">
        <v>0</v>
      </c>
      <c r="CV522" s="28">
        <v>0</v>
      </c>
      <c r="CW522" s="28">
        <v>0</v>
      </c>
      <c r="CX522" s="28">
        <v>477248</v>
      </c>
      <c r="CY522" s="28">
        <v>508448</v>
      </c>
      <c r="CZ522" s="28">
        <v>0</v>
      </c>
      <c r="DA522" s="28">
        <v>0</v>
      </c>
      <c r="DB522" s="28">
        <v>0</v>
      </c>
      <c r="DC522" s="28">
        <v>508448</v>
      </c>
      <c r="DD522" s="28">
        <v>508448</v>
      </c>
      <c r="DE522" s="28">
        <v>0</v>
      </c>
      <c r="DF522" s="28">
        <v>0</v>
      </c>
      <c r="DG522" s="28">
        <v>0</v>
      </c>
      <c r="DH522" s="28">
        <v>508448</v>
      </c>
      <c r="DI522" s="28">
        <v>477248</v>
      </c>
      <c r="DJ522" s="28">
        <v>0</v>
      </c>
      <c r="DK522" s="28">
        <v>0</v>
      </c>
      <c r="DL522" s="28">
        <v>0</v>
      </c>
      <c r="DM522" s="28">
        <v>477248</v>
      </c>
      <c r="DN522" s="28">
        <v>508448</v>
      </c>
      <c r="DO522" s="28">
        <v>0</v>
      </c>
      <c r="DP522" s="28">
        <v>0</v>
      </c>
      <c r="DQ522" s="28">
        <v>0</v>
      </c>
      <c r="DR522" s="28">
        <v>508448</v>
      </c>
      <c r="DS522" s="28">
        <v>508448</v>
      </c>
      <c r="DT522" s="28">
        <v>0</v>
      </c>
      <c r="DU522" s="28">
        <v>0</v>
      </c>
      <c r="DV522" s="28">
        <v>0</v>
      </c>
      <c r="DW522" s="28">
        <v>508448</v>
      </c>
      <c r="DX522" s="41" t="s">
        <v>72</v>
      </c>
      <c r="DY522" s="30" t="s">
        <v>70</v>
      </c>
      <c r="DZ522" s="2"/>
    </row>
    <row r="523" spans="1:130" ht="78.75" x14ac:dyDescent="0.25">
      <c r="A523" s="99"/>
      <c r="B523" s="95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4"/>
      <c r="AD523" s="23"/>
      <c r="AE523" s="23"/>
      <c r="AF523" s="24"/>
      <c r="AG523" s="25" t="s">
        <v>392</v>
      </c>
      <c r="AH523" s="25" t="s">
        <v>79</v>
      </c>
      <c r="AI523" s="26" t="s">
        <v>393</v>
      </c>
      <c r="AJ523" s="95"/>
      <c r="AK523" s="91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  <c r="BL523" s="28"/>
      <c r="BM523" s="28"/>
      <c r="BN523" s="28"/>
      <c r="BO523" s="28"/>
      <c r="BP523" s="28"/>
      <c r="BQ523" s="28"/>
      <c r="BR523" s="28"/>
      <c r="BS523" s="28"/>
      <c r="BT523" s="28"/>
      <c r="BU523" s="28"/>
      <c r="BV523" s="28"/>
      <c r="BW523" s="28"/>
      <c r="BX523" s="28"/>
      <c r="BY523" s="28"/>
      <c r="BZ523" s="28"/>
      <c r="CA523" s="28"/>
      <c r="CB523" s="28"/>
      <c r="CC523" s="28"/>
      <c r="CD523" s="28"/>
      <c r="CE523" s="28"/>
      <c r="CF523" s="28"/>
      <c r="CG523" s="28"/>
      <c r="CH523" s="28"/>
      <c r="CI523" s="28"/>
      <c r="CJ523" s="28"/>
      <c r="CK523" s="28"/>
      <c r="CL523" s="28"/>
      <c r="CM523" s="28"/>
      <c r="CN523" s="28"/>
      <c r="CO523" s="28"/>
      <c r="CP523" s="28"/>
      <c r="CQ523" s="28"/>
      <c r="CR523" s="28"/>
      <c r="CS523" s="28"/>
      <c r="CT523" s="28"/>
      <c r="CU523" s="28"/>
      <c r="CV523" s="28"/>
      <c r="CW523" s="28"/>
      <c r="CX523" s="28"/>
      <c r="CY523" s="28"/>
      <c r="CZ523" s="28"/>
      <c r="DA523" s="28"/>
      <c r="DB523" s="28"/>
      <c r="DC523" s="28"/>
      <c r="DD523" s="28"/>
      <c r="DE523" s="28"/>
      <c r="DF523" s="28"/>
      <c r="DG523" s="28"/>
      <c r="DH523" s="28"/>
      <c r="DI523" s="28"/>
      <c r="DJ523" s="28"/>
      <c r="DK523" s="28"/>
      <c r="DL523" s="28"/>
      <c r="DM523" s="28"/>
      <c r="DN523" s="28"/>
      <c r="DO523" s="28"/>
      <c r="DP523" s="28"/>
      <c r="DQ523" s="28"/>
      <c r="DR523" s="28"/>
      <c r="DS523" s="28"/>
      <c r="DT523" s="28"/>
      <c r="DU523" s="28"/>
      <c r="DV523" s="28"/>
      <c r="DW523" s="28"/>
      <c r="DX523" s="42"/>
      <c r="DY523" s="30" t="s">
        <v>77</v>
      </c>
      <c r="DZ523" s="2"/>
    </row>
    <row r="524" spans="1:130" ht="78.75" x14ac:dyDescent="0.25">
      <c r="A524" s="99"/>
      <c r="B524" s="95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4"/>
      <c r="AD524" s="23"/>
      <c r="AE524" s="23"/>
      <c r="AF524" s="24"/>
      <c r="AG524" s="25" t="s">
        <v>394</v>
      </c>
      <c r="AH524" s="25" t="s">
        <v>79</v>
      </c>
      <c r="AI524" s="26" t="s">
        <v>393</v>
      </c>
      <c r="AJ524" s="95"/>
      <c r="AK524" s="91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  <c r="BL524" s="28"/>
      <c r="BM524" s="28"/>
      <c r="BN524" s="28"/>
      <c r="BO524" s="28"/>
      <c r="BP524" s="28"/>
      <c r="BQ524" s="28"/>
      <c r="BR524" s="28"/>
      <c r="BS524" s="28"/>
      <c r="BT524" s="28"/>
      <c r="BU524" s="28"/>
      <c r="BV524" s="28"/>
      <c r="BW524" s="28"/>
      <c r="BX524" s="28"/>
      <c r="BY524" s="28"/>
      <c r="BZ524" s="28"/>
      <c r="CA524" s="28"/>
      <c r="CB524" s="28"/>
      <c r="CC524" s="28"/>
      <c r="CD524" s="28"/>
      <c r="CE524" s="28"/>
      <c r="CF524" s="28"/>
      <c r="CG524" s="28"/>
      <c r="CH524" s="28"/>
      <c r="CI524" s="28"/>
      <c r="CJ524" s="28"/>
      <c r="CK524" s="28"/>
      <c r="CL524" s="28"/>
      <c r="CM524" s="28"/>
      <c r="CN524" s="28"/>
      <c r="CO524" s="28"/>
      <c r="CP524" s="28"/>
      <c r="CQ524" s="28"/>
      <c r="CR524" s="28"/>
      <c r="CS524" s="28"/>
      <c r="CT524" s="28"/>
      <c r="CU524" s="28"/>
      <c r="CV524" s="28"/>
      <c r="CW524" s="28"/>
      <c r="CX524" s="28"/>
      <c r="CY524" s="28"/>
      <c r="CZ524" s="28"/>
      <c r="DA524" s="28"/>
      <c r="DB524" s="28"/>
      <c r="DC524" s="28"/>
      <c r="DD524" s="28"/>
      <c r="DE524" s="28"/>
      <c r="DF524" s="28"/>
      <c r="DG524" s="28"/>
      <c r="DH524" s="28"/>
      <c r="DI524" s="28"/>
      <c r="DJ524" s="28"/>
      <c r="DK524" s="28"/>
      <c r="DL524" s="28"/>
      <c r="DM524" s="28"/>
      <c r="DN524" s="28"/>
      <c r="DO524" s="28"/>
      <c r="DP524" s="28"/>
      <c r="DQ524" s="28"/>
      <c r="DR524" s="28"/>
      <c r="DS524" s="28"/>
      <c r="DT524" s="28"/>
      <c r="DU524" s="28"/>
      <c r="DV524" s="28"/>
      <c r="DW524" s="28"/>
      <c r="DX524" s="42"/>
      <c r="DY524" s="30" t="s">
        <v>81</v>
      </c>
      <c r="DZ524" s="2"/>
    </row>
    <row r="525" spans="1:130" ht="78.75" x14ac:dyDescent="0.25">
      <c r="A525" s="99"/>
      <c r="B525" s="95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4"/>
      <c r="AD525" s="23"/>
      <c r="AE525" s="23"/>
      <c r="AF525" s="24"/>
      <c r="AG525" s="25" t="s">
        <v>395</v>
      </c>
      <c r="AH525" s="25" t="s">
        <v>79</v>
      </c>
      <c r="AI525" s="26" t="s">
        <v>393</v>
      </c>
      <c r="AJ525" s="95"/>
      <c r="AK525" s="91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  <c r="BL525" s="28"/>
      <c r="BM525" s="28"/>
      <c r="BN525" s="28"/>
      <c r="BO525" s="28"/>
      <c r="BP525" s="28"/>
      <c r="BQ525" s="28"/>
      <c r="BR525" s="28"/>
      <c r="BS525" s="28"/>
      <c r="BT525" s="28"/>
      <c r="BU525" s="28"/>
      <c r="BV525" s="28"/>
      <c r="BW525" s="28"/>
      <c r="BX525" s="28"/>
      <c r="BY525" s="28"/>
      <c r="BZ525" s="28"/>
      <c r="CA525" s="28"/>
      <c r="CB525" s="28"/>
      <c r="CC525" s="28"/>
      <c r="CD525" s="28"/>
      <c r="CE525" s="28"/>
      <c r="CF525" s="28"/>
      <c r="CG525" s="28"/>
      <c r="CH525" s="28"/>
      <c r="CI525" s="28"/>
      <c r="CJ525" s="28"/>
      <c r="CK525" s="28"/>
      <c r="CL525" s="28"/>
      <c r="CM525" s="28"/>
      <c r="CN525" s="28"/>
      <c r="CO525" s="28"/>
      <c r="CP525" s="28"/>
      <c r="CQ525" s="28"/>
      <c r="CR525" s="28"/>
      <c r="CS525" s="28"/>
      <c r="CT525" s="28"/>
      <c r="CU525" s="28"/>
      <c r="CV525" s="28"/>
      <c r="CW525" s="28"/>
      <c r="CX525" s="28"/>
      <c r="CY525" s="28"/>
      <c r="CZ525" s="28"/>
      <c r="DA525" s="28"/>
      <c r="DB525" s="28"/>
      <c r="DC525" s="28"/>
      <c r="DD525" s="28"/>
      <c r="DE525" s="28"/>
      <c r="DF525" s="28"/>
      <c r="DG525" s="28"/>
      <c r="DH525" s="28"/>
      <c r="DI525" s="28"/>
      <c r="DJ525" s="28"/>
      <c r="DK525" s="28"/>
      <c r="DL525" s="28"/>
      <c r="DM525" s="28"/>
      <c r="DN525" s="28"/>
      <c r="DO525" s="28"/>
      <c r="DP525" s="28"/>
      <c r="DQ525" s="28"/>
      <c r="DR525" s="28"/>
      <c r="DS525" s="28"/>
      <c r="DT525" s="28"/>
      <c r="DU525" s="28"/>
      <c r="DV525" s="28"/>
      <c r="DW525" s="28"/>
      <c r="DX525" s="42"/>
      <c r="DY525" s="30" t="s">
        <v>84</v>
      </c>
      <c r="DZ525" s="2"/>
    </row>
    <row r="526" spans="1:130" ht="78.75" x14ac:dyDescent="0.25">
      <c r="A526" s="100"/>
      <c r="B526" s="95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4"/>
      <c r="AD526" s="23"/>
      <c r="AE526" s="23"/>
      <c r="AF526" s="24"/>
      <c r="AG526" s="25" t="s">
        <v>396</v>
      </c>
      <c r="AH526" s="25" t="s">
        <v>79</v>
      </c>
      <c r="AI526" s="26" t="s">
        <v>393</v>
      </c>
      <c r="AJ526" s="95"/>
      <c r="AK526" s="91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  <c r="BL526" s="28"/>
      <c r="BM526" s="28"/>
      <c r="BN526" s="28"/>
      <c r="BO526" s="28"/>
      <c r="BP526" s="28"/>
      <c r="BQ526" s="28"/>
      <c r="BR526" s="28"/>
      <c r="BS526" s="28"/>
      <c r="BT526" s="28"/>
      <c r="BU526" s="28"/>
      <c r="BV526" s="28"/>
      <c r="BW526" s="28"/>
      <c r="BX526" s="28"/>
      <c r="BY526" s="28"/>
      <c r="BZ526" s="28"/>
      <c r="CA526" s="28"/>
      <c r="CB526" s="28"/>
      <c r="CC526" s="28"/>
      <c r="CD526" s="28"/>
      <c r="CE526" s="28"/>
      <c r="CF526" s="28"/>
      <c r="CG526" s="28"/>
      <c r="CH526" s="28"/>
      <c r="CI526" s="28"/>
      <c r="CJ526" s="28"/>
      <c r="CK526" s="28"/>
      <c r="CL526" s="28"/>
      <c r="CM526" s="28"/>
      <c r="CN526" s="28"/>
      <c r="CO526" s="28"/>
      <c r="CP526" s="28"/>
      <c r="CQ526" s="28"/>
      <c r="CR526" s="28"/>
      <c r="CS526" s="28"/>
      <c r="CT526" s="28"/>
      <c r="CU526" s="28"/>
      <c r="CV526" s="28"/>
      <c r="CW526" s="28"/>
      <c r="CX526" s="28"/>
      <c r="CY526" s="28"/>
      <c r="CZ526" s="28"/>
      <c r="DA526" s="28"/>
      <c r="DB526" s="28"/>
      <c r="DC526" s="28"/>
      <c r="DD526" s="28"/>
      <c r="DE526" s="28"/>
      <c r="DF526" s="28"/>
      <c r="DG526" s="28"/>
      <c r="DH526" s="28"/>
      <c r="DI526" s="28"/>
      <c r="DJ526" s="28"/>
      <c r="DK526" s="28"/>
      <c r="DL526" s="28"/>
      <c r="DM526" s="28"/>
      <c r="DN526" s="28"/>
      <c r="DO526" s="28"/>
      <c r="DP526" s="28"/>
      <c r="DQ526" s="28"/>
      <c r="DR526" s="28"/>
      <c r="DS526" s="28"/>
      <c r="DT526" s="28"/>
      <c r="DU526" s="28"/>
      <c r="DV526" s="28"/>
      <c r="DW526" s="28"/>
      <c r="DX526" s="42"/>
      <c r="DY526" s="30" t="s">
        <v>150</v>
      </c>
      <c r="DZ526" s="2"/>
    </row>
    <row r="527" spans="1:130" ht="45" x14ac:dyDescent="0.25">
      <c r="A527" s="31" t="s">
        <v>1003</v>
      </c>
      <c r="B527" s="22" t="s">
        <v>1004</v>
      </c>
      <c r="C527" s="23" t="s">
        <v>338</v>
      </c>
      <c r="D527" s="23" t="s">
        <v>651</v>
      </c>
      <c r="E527" s="23" t="s">
        <v>339</v>
      </c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4"/>
      <c r="AD527" s="23"/>
      <c r="AE527" s="23"/>
      <c r="AF527" s="24"/>
      <c r="AG527" s="25" t="s">
        <v>1005</v>
      </c>
      <c r="AH527" s="25" t="s">
        <v>79</v>
      </c>
      <c r="AI527" s="26" t="s">
        <v>813</v>
      </c>
      <c r="AJ527" s="22" t="s">
        <v>493</v>
      </c>
      <c r="AK527" s="91"/>
      <c r="AL527" s="28">
        <v>0</v>
      </c>
      <c r="AM527" s="28">
        <v>0</v>
      </c>
      <c r="AN527" s="28">
        <v>0</v>
      </c>
      <c r="AO527" s="28">
        <v>0</v>
      </c>
      <c r="AP527" s="28">
        <v>0</v>
      </c>
      <c r="AQ527" s="28">
        <v>0</v>
      </c>
      <c r="AR527" s="28">
        <v>0</v>
      </c>
      <c r="AS527" s="28">
        <v>0</v>
      </c>
      <c r="AT527" s="28">
        <v>0</v>
      </c>
      <c r="AU527" s="28">
        <v>0</v>
      </c>
      <c r="AV527" s="28">
        <v>0</v>
      </c>
      <c r="AW527" s="28">
        <v>0</v>
      </c>
      <c r="AX527" s="28">
        <v>0</v>
      </c>
      <c r="AY527" s="28">
        <v>0</v>
      </c>
      <c r="AZ527" s="28">
        <v>0</v>
      </c>
      <c r="BA527" s="28">
        <v>771895.02</v>
      </c>
      <c r="BB527" s="28">
        <v>0</v>
      </c>
      <c r="BC527" s="28">
        <v>0</v>
      </c>
      <c r="BD527" s="28">
        <v>0</v>
      </c>
      <c r="BE527" s="28">
        <v>771895.02</v>
      </c>
      <c r="BF527" s="28">
        <v>1517150.03</v>
      </c>
      <c r="BG527" s="28">
        <v>0</v>
      </c>
      <c r="BH527" s="28">
        <v>0</v>
      </c>
      <c r="BI527" s="28">
        <v>0</v>
      </c>
      <c r="BJ527" s="28">
        <v>1517150.03</v>
      </c>
      <c r="BK527" s="28">
        <v>0</v>
      </c>
      <c r="BL527" s="28">
        <v>0</v>
      </c>
      <c r="BM527" s="28">
        <v>0</v>
      </c>
      <c r="BN527" s="28">
        <v>0</v>
      </c>
      <c r="BO527" s="28">
        <v>0</v>
      </c>
      <c r="BP527" s="28">
        <v>0</v>
      </c>
      <c r="BQ527" s="28">
        <v>0</v>
      </c>
      <c r="BR527" s="28">
        <v>0</v>
      </c>
      <c r="BS527" s="28">
        <v>0</v>
      </c>
      <c r="BT527" s="28">
        <v>0</v>
      </c>
      <c r="BU527" s="28">
        <v>0</v>
      </c>
      <c r="BV527" s="28">
        <v>0</v>
      </c>
      <c r="BW527" s="28">
        <v>0</v>
      </c>
      <c r="BX527" s="28">
        <v>0</v>
      </c>
      <c r="BY527" s="28">
        <v>0</v>
      </c>
      <c r="BZ527" s="28">
        <v>0</v>
      </c>
      <c r="CA527" s="28">
        <v>0</v>
      </c>
      <c r="CB527" s="28">
        <v>0</v>
      </c>
      <c r="CC527" s="28">
        <v>0</v>
      </c>
      <c r="CD527" s="28">
        <v>0</v>
      </c>
      <c r="CE527" s="28">
        <v>771895.02</v>
      </c>
      <c r="CF527" s="28">
        <v>0</v>
      </c>
      <c r="CG527" s="28">
        <v>0</v>
      </c>
      <c r="CH527" s="28">
        <v>0</v>
      </c>
      <c r="CI527" s="28">
        <v>771895.02</v>
      </c>
      <c r="CJ527" s="28">
        <v>1517150.03</v>
      </c>
      <c r="CK527" s="28">
        <v>0</v>
      </c>
      <c r="CL527" s="28">
        <v>0</v>
      </c>
      <c r="CM527" s="28">
        <v>0</v>
      </c>
      <c r="CN527" s="28">
        <v>1517150.03</v>
      </c>
      <c r="CO527" s="28">
        <v>0</v>
      </c>
      <c r="CP527" s="28">
        <v>0</v>
      </c>
      <c r="CQ527" s="28">
        <v>0</v>
      </c>
      <c r="CR527" s="28">
        <v>0</v>
      </c>
      <c r="CS527" s="28">
        <v>0</v>
      </c>
      <c r="CT527" s="28">
        <v>0</v>
      </c>
      <c r="CU527" s="28">
        <v>0</v>
      </c>
      <c r="CV527" s="28">
        <v>0</v>
      </c>
      <c r="CW527" s="28">
        <v>0</v>
      </c>
      <c r="CX527" s="28">
        <v>0</v>
      </c>
      <c r="CY527" s="28">
        <v>0</v>
      </c>
      <c r="CZ527" s="28">
        <v>0</v>
      </c>
      <c r="DA527" s="28">
        <v>0</v>
      </c>
      <c r="DB527" s="28">
        <v>0</v>
      </c>
      <c r="DC527" s="28">
        <v>0</v>
      </c>
      <c r="DD527" s="28">
        <v>771895.02</v>
      </c>
      <c r="DE527" s="28">
        <v>0</v>
      </c>
      <c r="DF527" s="28">
        <v>0</v>
      </c>
      <c r="DG527" s="28">
        <v>0</v>
      </c>
      <c r="DH527" s="28">
        <v>771895.02</v>
      </c>
      <c r="DI527" s="28">
        <v>0</v>
      </c>
      <c r="DJ527" s="28">
        <v>0</v>
      </c>
      <c r="DK527" s="28">
        <v>0</v>
      </c>
      <c r="DL527" s="28">
        <v>0</v>
      </c>
      <c r="DM527" s="28">
        <v>0</v>
      </c>
      <c r="DN527" s="28">
        <v>0</v>
      </c>
      <c r="DO527" s="28">
        <v>0</v>
      </c>
      <c r="DP527" s="28">
        <v>0</v>
      </c>
      <c r="DQ527" s="28">
        <v>0</v>
      </c>
      <c r="DR527" s="28">
        <v>0</v>
      </c>
      <c r="DS527" s="28">
        <v>771895.02</v>
      </c>
      <c r="DT527" s="28">
        <v>0</v>
      </c>
      <c r="DU527" s="28">
        <v>0</v>
      </c>
      <c r="DV527" s="28">
        <v>0</v>
      </c>
      <c r="DW527" s="28">
        <v>771895.02</v>
      </c>
      <c r="DX527" s="29" t="s">
        <v>72</v>
      </c>
      <c r="DY527" s="30" t="s">
        <v>70</v>
      </c>
      <c r="DZ527" s="2"/>
    </row>
    <row r="528" spans="1:130" ht="22.5" customHeight="1" x14ac:dyDescent="0.25">
      <c r="A528" s="16" t="s">
        <v>1006</v>
      </c>
      <c r="B528" s="18" t="s">
        <v>1007</v>
      </c>
      <c r="C528" s="18" t="s">
        <v>57</v>
      </c>
      <c r="D528" s="18" t="s">
        <v>57</v>
      </c>
      <c r="E528" s="18" t="s">
        <v>57</v>
      </c>
      <c r="F528" s="18" t="s">
        <v>57</v>
      </c>
      <c r="G528" s="18" t="s">
        <v>57</v>
      </c>
      <c r="H528" s="18" t="s">
        <v>57</v>
      </c>
      <c r="I528" s="18" t="s">
        <v>57</v>
      </c>
      <c r="J528" s="18" t="s">
        <v>57</v>
      </c>
      <c r="K528" s="18" t="s">
        <v>57</v>
      </c>
      <c r="L528" s="18" t="s">
        <v>57</v>
      </c>
      <c r="M528" s="18" t="s">
        <v>57</v>
      </c>
      <c r="N528" s="18" t="s">
        <v>57</v>
      </c>
      <c r="O528" s="18" t="s">
        <v>57</v>
      </c>
      <c r="P528" s="18" t="s">
        <v>57</v>
      </c>
      <c r="Q528" s="18" t="s">
        <v>57</v>
      </c>
      <c r="R528" s="18" t="s">
        <v>57</v>
      </c>
      <c r="S528" s="18" t="s">
        <v>57</v>
      </c>
      <c r="T528" s="18" t="s">
        <v>57</v>
      </c>
      <c r="U528" s="18" t="s">
        <v>57</v>
      </c>
      <c r="V528" s="18" t="s">
        <v>57</v>
      </c>
      <c r="W528" s="18" t="s">
        <v>57</v>
      </c>
      <c r="X528" s="18" t="s">
        <v>57</v>
      </c>
      <c r="Y528" s="18" t="s">
        <v>57</v>
      </c>
      <c r="Z528" s="18" t="s">
        <v>57</v>
      </c>
      <c r="AA528" s="18" t="s">
        <v>57</v>
      </c>
      <c r="AB528" s="18" t="s">
        <v>57</v>
      </c>
      <c r="AC528" s="18" t="s">
        <v>57</v>
      </c>
      <c r="AD528" s="18" t="s">
        <v>57</v>
      </c>
      <c r="AE528" s="18" t="s">
        <v>57</v>
      </c>
      <c r="AF528" s="18" t="s">
        <v>57</v>
      </c>
      <c r="AG528" s="19" t="s">
        <v>57</v>
      </c>
      <c r="AH528" s="19" t="s">
        <v>57</v>
      </c>
      <c r="AI528" s="19" t="s">
        <v>57</v>
      </c>
      <c r="AJ528" s="18" t="s">
        <v>57</v>
      </c>
      <c r="AK528" s="18" t="s">
        <v>57</v>
      </c>
      <c r="AL528" s="21">
        <v>833847453.20000005</v>
      </c>
      <c r="AM528" s="21">
        <v>796222669.73000002</v>
      </c>
      <c r="AN528" s="21">
        <v>84812495.739999995</v>
      </c>
      <c r="AO528" s="21">
        <v>80803772.140000001</v>
      </c>
      <c r="AP528" s="21">
        <v>374696178.56999999</v>
      </c>
      <c r="AQ528" s="21">
        <v>360305739.13</v>
      </c>
      <c r="AR528" s="21">
        <v>508527.09</v>
      </c>
      <c r="AS528" s="21">
        <v>451180.63</v>
      </c>
      <c r="AT528" s="21">
        <v>373830251.80000001</v>
      </c>
      <c r="AU528" s="21">
        <v>354661977.82999998</v>
      </c>
      <c r="AV528" s="21">
        <v>627361037</v>
      </c>
      <c r="AW528" s="21">
        <v>30245864.219999999</v>
      </c>
      <c r="AX528" s="21">
        <v>212340103.75</v>
      </c>
      <c r="AY528" s="21">
        <v>522815</v>
      </c>
      <c r="AZ528" s="21">
        <v>384252254.02999997</v>
      </c>
      <c r="BA528" s="21">
        <v>453216875.06</v>
      </c>
      <c r="BB528" s="21">
        <v>22986248.550000001</v>
      </c>
      <c r="BC528" s="21">
        <v>141500681.13</v>
      </c>
      <c r="BD528" s="21">
        <v>0</v>
      </c>
      <c r="BE528" s="21">
        <v>288729945.38</v>
      </c>
      <c r="BF528" s="21">
        <v>450114038.73000002</v>
      </c>
      <c r="BG528" s="21">
        <v>20291891.870000001</v>
      </c>
      <c r="BH528" s="21">
        <v>141711047.50999999</v>
      </c>
      <c r="BI528" s="21">
        <v>0</v>
      </c>
      <c r="BJ528" s="21">
        <v>288111099.35000002</v>
      </c>
      <c r="BK528" s="21">
        <v>265863237.33000001</v>
      </c>
      <c r="BL528" s="21">
        <v>0</v>
      </c>
      <c r="BM528" s="21">
        <v>0</v>
      </c>
      <c r="BN528" s="21">
        <v>0</v>
      </c>
      <c r="BO528" s="21">
        <v>265863237.33000001</v>
      </c>
      <c r="BP528" s="21">
        <v>595123220.92999995</v>
      </c>
      <c r="BQ528" s="21">
        <v>573940029.03999996</v>
      </c>
      <c r="BR528" s="21">
        <v>17335129.949999999</v>
      </c>
      <c r="BS528" s="21">
        <v>15617166.939999999</v>
      </c>
      <c r="BT528" s="21">
        <v>232403568.02000001</v>
      </c>
      <c r="BU528" s="21">
        <v>224813764.49000001</v>
      </c>
      <c r="BV528" s="21">
        <v>321895.09000000003</v>
      </c>
      <c r="BW528" s="21">
        <v>264548.63</v>
      </c>
      <c r="BX528" s="21">
        <v>345062627.87</v>
      </c>
      <c r="BY528" s="21">
        <v>333244548.98000002</v>
      </c>
      <c r="BZ528" s="21">
        <v>563252388.22000003</v>
      </c>
      <c r="CA528" s="21">
        <v>20076159.48</v>
      </c>
      <c r="CB528" s="21">
        <v>177702683.97</v>
      </c>
      <c r="CC528" s="21">
        <v>417015</v>
      </c>
      <c r="CD528" s="21">
        <v>365056529.76999998</v>
      </c>
      <c r="CE528" s="21">
        <v>447403593.23000002</v>
      </c>
      <c r="CF528" s="21">
        <v>21941154.649999999</v>
      </c>
      <c r="CG528" s="21">
        <v>137930371.03</v>
      </c>
      <c r="CH528" s="21">
        <v>0</v>
      </c>
      <c r="CI528" s="21">
        <v>287532067.55000001</v>
      </c>
      <c r="CJ528" s="21">
        <v>444291629.62</v>
      </c>
      <c r="CK528" s="21">
        <v>19236671.030000001</v>
      </c>
      <c r="CL528" s="21">
        <v>138150738.34999999</v>
      </c>
      <c r="CM528" s="21">
        <v>0</v>
      </c>
      <c r="CN528" s="21">
        <v>286904220.24000001</v>
      </c>
      <c r="CO528" s="21">
        <v>265047569.33000001</v>
      </c>
      <c r="CP528" s="21">
        <v>0</v>
      </c>
      <c r="CQ528" s="21">
        <v>0</v>
      </c>
      <c r="CR528" s="21">
        <v>0</v>
      </c>
      <c r="CS528" s="21">
        <v>265047569.33000001</v>
      </c>
      <c r="CT528" s="21">
        <v>833847453.20000005</v>
      </c>
      <c r="CU528" s="21">
        <v>84812495.739999995</v>
      </c>
      <c r="CV528" s="21">
        <v>374696178.56999999</v>
      </c>
      <c r="CW528" s="21">
        <v>508527.09</v>
      </c>
      <c r="CX528" s="21">
        <v>373830251.80000001</v>
      </c>
      <c r="CY528" s="21">
        <v>627361037</v>
      </c>
      <c r="CZ528" s="21">
        <v>30245864.219999999</v>
      </c>
      <c r="DA528" s="21">
        <v>212340103.75</v>
      </c>
      <c r="DB528" s="21">
        <v>522815</v>
      </c>
      <c r="DC528" s="21">
        <v>384252254.02999997</v>
      </c>
      <c r="DD528" s="21">
        <v>453216875.06</v>
      </c>
      <c r="DE528" s="21">
        <v>22986248.550000001</v>
      </c>
      <c r="DF528" s="21">
        <v>141500681.13</v>
      </c>
      <c r="DG528" s="21">
        <v>0</v>
      </c>
      <c r="DH528" s="21">
        <v>288729945.38</v>
      </c>
      <c r="DI528" s="21">
        <v>595123220.92999995</v>
      </c>
      <c r="DJ528" s="21">
        <v>17335129.949999999</v>
      </c>
      <c r="DK528" s="21">
        <v>232403568.02000001</v>
      </c>
      <c r="DL528" s="21">
        <v>321895.09000000003</v>
      </c>
      <c r="DM528" s="21">
        <v>345062627.87</v>
      </c>
      <c r="DN528" s="21">
        <v>563252388.22000003</v>
      </c>
      <c r="DO528" s="21">
        <v>20076159.48</v>
      </c>
      <c r="DP528" s="21">
        <v>177702683.97</v>
      </c>
      <c r="DQ528" s="21">
        <v>417015</v>
      </c>
      <c r="DR528" s="21">
        <v>365056529.76999998</v>
      </c>
      <c r="DS528" s="21">
        <v>447403593.23000002</v>
      </c>
      <c r="DT528" s="21">
        <v>21941154.649999999</v>
      </c>
      <c r="DU528" s="21">
        <v>137930371.03</v>
      </c>
      <c r="DV528" s="21">
        <v>0</v>
      </c>
      <c r="DW528" s="21">
        <v>287532067.55000001</v>
      </c>
      <c r="DX528" s="19"/>
      <c r="DY528" s="2"/>
      <c r="DZ528" s="2"/>
    </row>
    <row r="529" spans="1:130" ht="22.5" customHeight="1" x14ac:dyDescent="0.25">
      <c r="A529" s="32" t="s">
        <v>1008</v>
      </c>
      <c r="B529" s="33" t="s">
        <v>1009</v>
      </c>
      <c r="C529" s="33" t="s">
        <v>57</v>
      </c>
      <c r="D529" s="33" t="s">
        <v>57</v>
      </c>
      <c r="E529" s="33" t="s">
        <v>57</v>
      </c>
      <c r="F529" s="33" t="s">
        <v>57</v>
      </c>
      <c r="G529" s="33" t="s">
        <v>57</v>
      </c>
      <c r="H529" s="33" t="s">
        <v>57</v>
      </c>
      <c r="I529" s="33" t="s">
        <v>57</v>
      </c>
      <c r="J529" s="33" t="s">
        <v>57</v>
      </c>
      <c r="K529" s="33" t="s">
        <v>57</v>
      </c>
      <c r="L529" s="33" t="s">
        <v>57</v>
      </c>
      <c r="M529" s="33" t="s">
        <v>57</v>
      </c>
      <c r="N529" s="33" t="s">
        <v>57</v>
      </c>
      <c r="O529" s="33" t="s">
        <v>57</v>
      </c>
      <c r="P529" s="33" t="s">
        <v>57</v>
      </c>
      <c r="Q529" s="33" t="s">
        <v>57</v>
      </c>
      <c r="R529" s="33" t="s">
        <v>57</v>
      </c>
      <c r="S529" s="33" t="s">
        <v>57</v>
      </c>
      <c r="T529" s="33" t="s">
        <v>57</v>
      </c>
      <c r="U529" s="33" t="s">
        <v>57</v>
      </c>
      <c r="V529" s="33" t="s">
        <v>57</v>
      </c>
      <c r="W529" s="33" t="s">
        <v>57</v>
      </c>
      <c r="X529" s="33" t="s">
        <v>57</v>
      </c>
      <c r="Y529" s="33" t="s">
        <v>57</v>
      </c>
      <c r="Z529" s="33" t="s">
        <v>57</v>
      </c>
      <c r="AA529" s="33" t="s">
        <v>57</v>
      </c>
      <c r="AB529" s="33" t="s">
        <v>57</v>
      </c>
      <c r="AC529" s="33" t="s">
        <v>57</v>
      </c>
      <c r="AD529" s="33" t="s">
        <v>57</v>
      </c>
      <c r="AE529" s="33" t="s">
        <v>57</v>
      </c>
      <c r="AF529" s="33" t="s">
        <v>57</v>
      </c>
      <c r="AG529" s="34" t="s">
        <v>57</v>
      </c>
      <c r="AH529" s="34" t="s">
        <v>57</v>
      </c>
      <c r="AI529" s="34" t="s">
        <v>57</v>
      </c>
      <c r="AJ529" s="33" t="s">
        <v>57</v>
      </c>
      <c r="AK529" s="33" t="s">
        <v>57</v>
      </c>
      <c r="AL529" s="35">
        <v>840848804.90999997</v>
      </c>
      <c r="AM529" s="35">
        <v>803221769</v>
      </c>
      <c r="AN529" s="35">
        <v>84812495.739999995</v>
      </c>
      <c r="AO529" s="35">
        <v>80803772.140000001</v>
      </c>
      <c r="AP529" s="35">
        <v>374696178.56999999</v>
      </c>
      <c r="AQ529" s="35">
        <v>360305739.13</v>
      </c>
      <c r="AR529" s="35">
        <v>508527.09</v>
      </c>
      <c r="AS529" s="35">
        <v>451180.63</v>
      </c>
      <c r="AT529" s="35">
        <v>380831603.50999999</v>
      </c>
      <c r="AU529" s="35">
        <v>361661077.10000002</v>
      </c>
      <c r="AV529" s="35">
        <v>635100225.67999995</v>
      </c>
      <c r="AW529" s="35">
        <v>30245864.219999999</v>
      </c>
      <c r="AX529" s="35">
        <v>212340103.75</v>
      </c>
      <c r="AY529" s="35">
        <v>522815</v>
      </c>
      <c r="AZ529" s="35">
        <v>391991442.70999998</v>
      </c>
      <c r="BA529" s="35">
        <v>459982112.72000003</v>
      </c>
      <c r="BB529" s="35">
        <v>22986248.550000001</v>
      </c>
      <c r="BC529" s="35">
        <v>141500681.13</v>
      </c>
      <c r="BD529" s="35">
        <v>0</v>
      </c>
      <c r="BE529" s="35">
        <v>295495183.04000002</v>
      </c>
      <c r="BF529" s="35">
        <v>456564728.38999999</v>
      </c>
      <c r="BG529" s="35">
        <v>20291891.870000001</v>
      </c>
      <c r="BH529" s="35">
        <v>141711047.50999999</v>
      </c>
      <c r="BI529" s="35">
        <v>0</v>
      </c>
      <c r="BJ529" s="35">
        <v>294561789.00999999</v>
      </c>
      <c r="BK529" s="35">
        <v>265863237.33000001</v>
      </c>
      <c r="BL529" s="35">
        <v>0</v>
      </c>
      <c r="BM529" s="35">
        <v>0</v>
      </c>
      <c r="BN529" s="35">
        <v>0</v>
      </c>
      <c r="BO529" s="35">
        <v>265863237.33000001</v>
      </c>
      <c r="BP529" s="35">
        <v>602124572.63999999</v>
      </c>
      <c r="BQ529" s="35">
        <v>580939128.30999994</v>
      </c>
      <c r="BR529" s="35">
        <v>17335129.949999999</v>
      </c>
      <c r="BS529" s="35">
        <v>15617166.939999999</v>
      </c>
      <c r="BT529" s="35">
        <v>232403568.02000001</v>
      </c>
      <c r="BU529" s="35">
        <v>224813764.49000001</v>
      </c>
      <c r="BV529" s="35">
        <v>321895.09000000003</v>
      </c>
      <c r="BW529" s="35">
        <v>264548.63</v>
      </c>
      <c r="BX529" s="35">
        <v>352063979.57999998</v>
      </c>
      <c r="BY529" s="35">
        <v>340243648.25</v>
      </c>
      <c r="BZ529" s="35">
        <v>570991576.89999998</v>
      </c>
      <c r="CA529" s="35">
        <v>20076159.48</v>
      </c>
      <c r="CB529" s="35">
        <v>177702683.97</v>
      </c>
      <c r="CC529" s="35">
        <v>417015</v>
      </c>
      <c r="CD529" s="35">
        <v>372795718.44999999</v>
      </c>
      <c r="CE529" s="35">
        <v>454168830.88999999</v>
      </c>
      <c r="CF529" s="35">
        <v>21941154.649999999</v>
      </c>
      <c r="CG529" s="35">
        <v>137930371.03</v>
      </c>
      <c r="CH529" s="35">
        <v>0</v>
      </c>
      <c r="CI529" s="35">
        <v>294297305.20999998</v>
      </c>
      <c r="CJ529" s="35">
        <v>450742319.27999997</v>
      </c>
      <c r="CK529" s="35">
        <v>19236671.030000001</v>
      </c>
      <c r="CL529" s="35">
        <v>138150738.34999999</v>
      </c>
      <c r="CM529" s="35">
        <v>0</v>
      </c>
      <c r="CN529" s="35">
        <v>293354909.89999998</v>
      </c>
      <c r="CO529" s="35">
        <v>265047569.33000001</v>
      </c>
      <c r="CP529" s="35">
        <v>0</v>
      </c>
      <c r="CQ529" s="35">
        <v>0</v>
      </c>
      <c r="CR529" s="35">
        <v>0</v>
      </c>
      <c r="CS529" s="35">
        <v>265047569.33000001</v>
      </c>
      <c r="CT529" s="35">
        <v>840848804.90999997</v>
      </c>
      <c r="CU529" s="35">
        <v>84812495.739999995</v>
      </c>
      <c r="CV529" s="35">
        <v>374696178.56999999</v>
      </c>
      <c r="CW529" s="35">
        <v>508527.09</v>
      </c>
      <c r="CX529" s="35">
        <v>380831603.50999999</v>
      </c>
      <c r="CY529" s="35">
        <v>635100225.67999995</v>
      </c>
      <c r="CZ529" s="35">
        <v>30245864.219999999</v>
      </c>
      <c r="DA529" s="35">
        <v>212340103.75</v>
      </c>
      <c r="DB529" s="35">
        <v>522815</v>
      </c>
      <c r="DC529" s="35">
        <v>391991442.70999998</v>
      </c>
      <c r="DD529" s="35">
        <v>459982112.72000003</v>
      </c>
      <c r="DE529" s="35">
        <v>22986248.550000001</v>
      </c>
      <c r="DF529" s="35">
        <v>141500681.13</v>
      </c>
      <c r="DG529" s="35">
        <v>0</v>
      </c>
      <c r="DH529" s="35">
        <v>295495183.04000002</v>
      </c>
      <c r="DI529" s="35">
        <v>602124572.63999999</v>
      </c>
      <c r="DJ529" s="35">
        <v>17335129.949999999</v>
      </c>
      <c r="DK529" s="35">
        <v>232403568.02000001</v>
      </c>
      <c r="DL529" s="35">
        <v>321895.09000000003</v>
      </c>
      <c r="DM529" s="35">
        <v>352063979.57999998</v>
      </c>
      <c r="DN529" s="35">
        <v>570991576.89999998</v>
      </c>
      <c r="DO529" s="35">
        <v>20076159.48</v>
      </c>
      <c r="DP529" s="35">
        <v>177702683.97</v>
      </c>
      <c r="DQ529" s="35">
        <v>417015</v>
      </c>
      <c r="DR529" s="35">
        <v>372795718.44999999</v>
      </c>
      <c r="DS529" s="35">
        <v>454168830.88999999</v>
      </c>
      <c r="DT529" s="35">
        <v>21941154.649999999</v>
      </c>
      <c r="DU529" s="35">
        <v>137930371.03</v>
      </c>
      <c r="DV529" s="35">
        <v>0</v>
      </c>
      <c r="DW529" s="35">
        <v>294297305.20999998</v>
      </c>
      <c r="DX529" s="34"/>
      <c r="DY529" s="2"/>
      <c r="DZ529" s="2"/>
    </row>
    <row r="530" spans="1:130" ht="13.15" customHeight="1" x14ac:dyDescent="0.25">
      <c r="A530" s="36"/>
      <c r="B530" s="3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37"/>
      <c r="AL530" s="38"/>
      <c r="AM530" s="38"/>
      <c r="AN530" s="38"/>
      <c r="AO530" s="38"/>
      <c r="AP530" s="38"/>
      <c r="AQ530" s="38"/>
      <c r="AR530" s="38"/>
      <c r="AS530" s="38"/>
      <c r="AT530" s="38"/>
      <c r="AU530" s="38"/>
      <c r="AV530" s="38"/>
      <c r="AW530" s="38"/>
      <c r="AX530" s="38"/>
      <c r="AY530" s="38"/>
      <c r="AZ530" s="38"/>
      <c r="BA530" s="38"/>
      <c r="BB530" s="38"/>
      <c r="BC530" s="38"/>
      <c r="BD530" s="38"/>
      <c r="BE530" s="38"/>
      <c r="BF530" s="38"/>
      <c r="BG530" s="38"/>
      <c r="BH530" s="38"/>
      <c r="BI530" s="38"/>
      <c r="BJ530" s="38"/>
      <c r="BK530" s="38"/>
      <c r="BL530" s="38"/>
      <c r="BM530" s="38"/>
      <c r="BN530" s="38"/>
      <c r="BO530" s="38"/>
      <c r="BP530" s="38"/>
      <c r="BQ530" s="38"/>
      <c r="BR530" s="38"/>
      <c r="BS530" s="38"/>
      <c r="BT530" s="38"/>
      <c r="BU530" s="38"/>
      <c r="BV530" s="38"/>
      <c r="BW530" s="38"/>
      <c r="BX530" s="38"/>
      <c r="BY530" s="38"/>
      <c r="BZ530" s="38"/>
      <c r="CA530" s="38"/>
      <c r="CB530" s="38"/>
      <c r="CC530" s="38"/>
      <c r="CD530" s="38"/>
      <c r="CE530" s="38"/>
      <c r="CF530" s="38"/>
      <c r="CG530" s="38"/>
      <c r="CH530" s="38"/>
      <c r="CI530" s="38"/>
      <c r="CJ530" s="38"/>
      <c r="CK530" s="38"/>
      <c r="CL530" s="38"/>
      <c r="CM530" s="38"/>
      <c r="CN530" s="38"/>
      <c r="CO530" s="38"/>
      <c r="CP530" s="38"/>
      <c r="CQ530" s="38"/>
      <c r="CR530" s="38"/>
      <c r="CS530" s="38"/>
      <c r="CT530" s="38"/>
      <c r="CU530" s="38"/>
      <c r="CV530" s="38"/>
      <c r="CW530" s="38"/>
      <c r="CX530" s="38"/>
      <c r="CY530" s="38"/>
      <c r="CZ530" s="38"/>
      <c r="DA530" s="38"/>
      <c r="DB530" s="38"/>
      <c r="DC530" s="38"/>
      <c r="DD530" s="38"/>
      <c r="DE530" s="38"/>
      <c r="DF530" s="38"/>
      <c r="DG530" s="38"/>
      <c r="DH530" s="38"/>
      <c r="DI530" s="38"/>
      <c r="DJ530" s="38"/>
      <c r="DK530" s="38"/>
      <c r="DL530" s="38"/>
      <c r="DM530" s="38"/>
      <c r="DN530" s="38"/>
      <c r="DO530" s="38"/>
      <c r="DP530" s="38"/>
      <c r="DQ530" s="38"/>
      <c r="DR530" s="38"/>
      <c r="DS530" s="38"/>
      <c r="DT530" s="38"/>
      <c r="DU530" s="38"/>
      <c r="DV530" s="38"/>
      <c r="DW530" s="38"/>
      <c r="DX530" s="38"/>
      <c r="DY530" s="2"/>
      <c r="DZ530" s="2"/>
    </row>
    <row r="531" spans="1:130" x14ac:dyDescent="0.25">
      <c r="A531" s="92"/>
      <c r="B531" s="93"/>
      <c r="C531" s="93"/>
      <c r="D531" s="93"/>
      <c r="E531" s="93"/>
      <c r="F531" s="93"/>
      <c r="G531" s="93"/>
      <c r="H531" s="93"/>
      <c r="I531" s="93"/>
      <c r="J531" s="93"/>
      <c r="K531" s="93"/>
      <c r="L531" s="93"/>
      <c r="M531" s="93"/>
      <c r="N531" s="93"/>
      <c r="O531" s="93"/>
      <c r="P531" s="93"/>
      <c r="Q531" s="93"/>
      <c r="R531" s="93"/>
      <c r="S531" s="93"/>
      <c r="T531" s="93"/>
      <c r="U531" s="93"/>
      <c r="V531" s="93"/>
      <c r="W531" s="93"/>
      <c r="X531" s="93"/>
      <c r="Y531" s="93"/>
      <c r="Z531" s="93"/>
      <c r="AA531" s="93"/>
      <c r="AB531" s="93"/>
      <c r="AC531" s="93"/>
      <c r="AD531" s="93"/>
      <c r="AE531" s="93"/>
      <c r="AF531" s="93"/>
      <c r="AG531" s="93"/>
      <c r="AH531" s="93"/>
      <c r="AI531" s="93"/>
      <c r="AJ531" s="93"/>
      <c r="AK531" s="93"/>
      <c r="AL531" s="93"/>
      <c r="AM531" s="93"/>
      <c r="AN531" s="93"/>
      <c r="AO531" s="93"/>
      <c r="AP531" s="93"/>
      <c r="AQ531" s="93"/>
      <c r="AR531" s="93"/>
      <c r="AS531" s="93"/>
      <c r="AT531" s="93"/>
      <c r="AU531" s="93"/>
      <c r="AV531" s="93"/>
      <c r="AW531" s="93"/>
      <c r="AX531" s="93"/>
      <c r="AY531" s="93"/>
      <c r="AZ531" s="93"/>
      <c r="BA531" s="93"/>
      <c r="BB531" s="93"/>
      <c r="BC531" s="93"/>
      <c r="BD531" s="93"/>
      <c r="BE531" s="93"/>
      <c r="BF531" s="93"/>
      <c r="BG531" s="93"/>
      <c r="BH531" s="93"/>
      <c r="BI531" s="93"/>
      <c r="BJ531" s="93"/>
      <c r="BK531" s="93"/>
      <c r="BL531" s="93"/>
      <c r="BM531" s="93"/>
      <c r="BN531" s="93"/>
      <c r="BO531" s="93"/>
      <c r="BP531" s="93"/>
      <c r="BQ531" s="93"/>
      <c r="BR531" s="93"/>
      <c r="BS531" s="93"/>
      <c r="BT531" s="93"/>
      <c r="BU531" s="93"/>
      <c r="BV531" s="93"/>
      <c r="BW531" s="93"/>
      <c r="BX531" s="93"/>
      <c r="BY531" s="93"/>
      <c r="BZ531" s="93"/>
      <c r="CA531" s="93"/>
      <c r="CB531" s="93"/>
      <c r="CC531" s="93"/>
      <c r="CD531" s="93"/>
      <c r="CE531" s="93"/>
      <c r="CF531" s="93"/>
      <c r="CG531" s="93"/>
      <c r="CH531" s="93"/>
      <c r="CI531" s="93"/>
      <c r="CJ531" s="93"/>
      <c r="CK531" s="93"/>
      <c r="CL531" s="93"/>
      <c r="CM531" s="93"/>
      <c r="CN531" s="93"/>
      <c r="CO531" s="93"/>
      <c r="CP531" s="93"/>
      <c r="CQ531" s="93"/>
      <c r="CR531" s="93"/>
      <c r="CS531" s="93"/>
      <c r="CT531" s="93"/>
      <c r="CU531" s="93"/>
      <c r="CV531" s="93"/>
      <c r="CW531" s="93"/>
      <c r="CX531" s="93"/>
      <c r="CY531" s="93"/>
      <c r="CZ531" s="93"/>
      <c r="DA531" s="93"/>
      <c r="DB531" s="93"/>
      <c r="DC531" s="93"/>
      <c r="DD531" s="93"/>
      <c r="DE531" s="93"/>
      <c r="DF531" s="93"/>
      <c r="DG531" s="93"/>
      <c r="DH531" s="93"/>
      <c r="DI531" s="93"/>
      <c r="DJ531" s="93"/>
      <c r="DK531" s="93"/>
      <c r="DL531" s="93"/>
      <c r="DM531" s="93"/>
      <c r="DN531" s="93"/>
      <c r="DO531" s="93"/>
      <c r="DP531" s="93"/>
      <c r="DQ531" s="93"/>
      <c r="DR531" s="93"/>
      <c r="DS531" s="93"/>
      <c r="DT531" s="93"/>
      <c r="DU531" s="93"/>
      <c r="DV531" s="93"/>
      <c r="DW531" s="93"/>
      <c r="DX531" s="93"/>
      <c r="DY531" s="2"/>
      <c r="DZ531" s="2"/>
    </row>
  </sheetData>
  <mergeCells count="745">
    <mergeCell ref="AF17:AF22"/>
    <mergeCell ref="AE17:AE22"/>
    <mergeCell ref="AD17:AD22"/>
    <mergeCell ref="M17:M22"/>
    <mergeCell ref="L17:L22"/>
    <mergeCell ref="K17:K22"/>
    <mergeCell ref="J17:J22"/>
    <mergeCell ref="G17:G22"/>
    <mergeCell ref="F17:F22"/>
    <mergeCell ref="E17:E22"/>
    <mergeCell ref="D17:D22"/>
    <mergeCell ref="U17:U22"/>
    <mergeCell ref="V17:V22"/>
    <mergeCell ref="W17:W22"/>
    <mergeCell ref="X17:X22"/>
    <mergeCell ref="Y17:Y22"/>
    <mergeCell ref="Z17:Z22"/>
    <mergeCell ref="AA17:AA22"/>
    <mergeCell ref="AB17:AB22"/>
    <mergeCell ref="AC17:AC22"/>
    <mergeCell ref="I17:I22"/>
    <mergeCell ref="H17:H22"/>
    <mergeCell ref="O17:O22"/>
    <mergeCell ref="N17:N22"/>
    <mergeCell ref="P17:P22"/>
    <mergeCell ref="Q17:Q22"/>
    <mergeCell ref="R17:R22"/>
    <mergeCell ref="S17:S22"/>
    <mergeCell ref="T17:T22"/>
    <mergeCell ref="DO9:DR9"/>
    <mergeCell ref="DT9:DW9"/>
    <mergeCell ref="DI13:DW15"/>
    <mergeCell ref="DN16:DR16"/>
    <mergeCell ref="DS16:DW16"/>
    <mergeCell ref="DN17:DN22"/>
    <mergeCell ref="DO17:DO22"/>
    <mergeCell ref="DP17:DP22"/>
    <mergeCell ref="DQ17:DQ22"/>
    <mergeCell ref="DR17:DR22"/>
    <mergeCell ref="DS17:DS22"/>
    <mergeCell ref="DT17:DT22"/>
    <mergeCell ref="DU17:DU22"/>
    <mergeCell ref="DV17:DV22"/>
    <mergeCell ref="DW17:DW22"/>
    <mergeCell ref="CF17:CF22"/>
    <mergeCell ref="CG17:CG22"/>
    <mergeCell ref="CH17:CH22"/>
    <mergeCell ref="CJ18:CJ22"/>
    <mergeCell ref="CK18:CK22"/>
    <mergeCell ref="CL18:CL22"/>
    <mergeCell ref="CM18:CM22"/>
    <mergeCell ref="CN18:CN22"/>
    <mergeCell ref="CO18:CO22"/>
    <mergeCell ref="BQ18:BQ22"/>
    <mergeCell ref="BR18:BR22"/>
    <mergeCell ref="BS18:BS22"/>
    <mergeCell ref="BT18:BT22"/>
    <mergeCell ref="BU18:BU22"/>
    <mergeCell ref="BV18:BV22"/>
    <mergeCell ref="BW18:BW22"/>
    <mergeCell ref="BX18:BX22"/>
    <mergeCell ref="BY18:BY22"/>
    <mergeCell ref="DI17:DI22"/>
    <mergeCell ref="DJ9:DM9"/>
    <mergeCell ref="DI16:DM16"/>
    <mergeCell ref="DJ17:DJ22"/>
    <mergeCell ref="DK17:DK22"/>
    <mergeCell ref="DL17:DL22"/>
    <mergeCell ref="DM17:DM22"/>
    <mergeCell ref="CU17:CU22"/>
    <mergeCell ref="CT17:CT22"/>
    <mergeCell ref="DG17:DG22"/>
    <mergeCell ref="DH17:DH22"/>
    <mergeCell ref="CA9:CD9"/>
    <mergeCell ref="BR9:BX9"/>
    <mergeCell ref="BR10:BX10"/>
    <mergeCell ref="CA10:CD10"/>
    <mergeCell ref="BR11:BX11"/>
    <mergeCell ref="CA11:CD11"/>
    <mergeCell ref="BR12:BX12"/>
    <mergeCell ref="CA12:CD12"/>
    <mergeCell ref="CW17:CW22"/>
    <mergeCell ref="CV17:CV22"/>
    <mergeCell ref="CO17:CS17"/>
    <mergeCell ref="CJ17:CN17"/>
    <mergeCell ref="CQ18:CQ22"/>
    <mergeCell ref="CP18:CP22"/>
    <mergeCell ref="CR18:CR22"/>
    <mergeCell ref="CS18:CS22"/>
    <mergeCell ref="CA17:CA22"/>
    <mergeCell ref="CI17:CI22"/>
    <mergeCell ref="CB17:CB22"/>
    <mergeCell ref="CC17:CC22"/>
    <mergeCell ref="CD17:CD22"/>
    <mergeCell ref="CE17:CE22"/>
    <mergeCell ref="CY17:CY22"/>
    <mergeCell ref="CX17:CX22"/>
    <mergeCell ref="CZ17:CZ22"/>
    <mergeCell ref="DA17:DA22"/>
    <mergeCell ref="DB17:DB22"/>
    <mergeCell ref="DC17:DC22"/>
    <mergeCell ref="DD17:DD22"/>
    <mergeCell ref="DE17:DE22"/>
    <mergeCell ref="DF17:DF22"/>
    <mergeCell ref="DO12:DR12"/>
    <mergeCell ref="DT12:DW12"/>
    <mergeCell ref="BP16:BY16"/>
    <mergeCell ref="BP13:CS15"/>
    <mergeCell ref="CT13:DH15"/>
    <mergeCell ref="BZ16:CD16"/>
    <mergeCell ref="CE16:CI16"/>
    <mergeCell ref="CJ16:CS16"/>
    <mergeCell ref="CT16:CX16"/>
    <mergeCell ref="CY16:DC16"/>
    <mergeCell ref="DD16:DH16"/>
    <mergeCell ref="CF11:CI11"/>
    <mergeCell ref="CK11:CN11"/>
    <mergeCell ref="CF12:CI12"/>
    <mergeCell ref="CK12:CN12"/>
    <mergeCell ref="CP12:CS12"/>
    <mergeCell ref="CU12:CX12"/>
    <mergeCell ref="CZ12:DC12"/>
    <mergeCell ref="DE12:DH12"/>
    <mergeCell ref="DJ12:DM12"/>
    <mergeCell ref="B507:B508"/>
    <mergeCell ref="A507:A508"/>
    <mergeCell ref="DE9:DH9"/>
    <mergeCell ref="CZ9:DC9"/>
    <mergeCell ref="CZ10:DC10"/>
    <mergeCell ref="DE10:DH10"/>
    <mergeCell ref="DJ10:DM10"/>
    <mergeCell ref="DO10:DR10"/>
    <mergeCell ref="DT10:DW10"/>
    <mergeCell ref="CU9:CX9"/>
    <mergeCell ref="CP9:CS9"/>
    <mergeCell ref="CP10:CS10"/>
    <mergeCell ref="CU10:CX10"/>
    <mergeCell ref="CP11:CS11"/>
    <mergeCell ref="CU11:CX11"/>
    <mergeCell ref="CZ11:DC11"/>
    <mergeCell ref="DE11:DH11"/>
    <mergeCell ref="DJ11:DM11"/>
    <mergeCell ref="DO11:DR11"/>
    <mergeCell ref="DT11:DW11"/>
    <mergeCell ref="CK9:CN9"/>
    <mergeCell ref="CF9:CI9"/>
    <mergeCell ref="CF10:CI10"/>
    <mergeCell ref="CK10:CN10"/>
    <mergeCell ref="B459:B462"/>
    <mergeCell ref="A459:A462"/>
    <mergeCell ref="B465:B480"/>
    <mergeCell ref="A465:A480"/>
    <mergeCell ref="B481:B497"/>
    <mergeCell ref="A481:A497"/>
    <mergeCell ref="B499:B503"/>
    <mergeCell ref="A499:A503"/>
    <mergeCell ref="B504:B506"/>
    <mergeCell ref="A504:A506"/>
    <mergeCell ref="B333:B335"/>
    <mergeCell ref="A333:A335"/>
    <mergeCell ref="B346:B348"/>
    <mergeCell ref="A346:A348"/>
    <mergeCell ref="B349:B359"/>
    <mergeCell ref="B440:B458"/>
    <mergeCell ref="B411:B428"/>
    <mergeCell ref="B429:B439"/>
    <mergeCell ref="A349:A359"/>
    <mergeCell ref="B360:B372"/>
    <mergeCell ref="A360:A372"/>
    <mergeCell ref="B374:B386"/>
    <mergeCell ref="A374:A386"/>
    <mergeCell ref="B387:B390"/>
    <mergeCell ref="A387:A390"/>
    <mergeCell ref="B391:B397"/>
    <mergeCell ref="A391:A397"/>
    <mergeCell ref="B401:B410"/>
    <mergeCell ref="A401:A410"/>
    <mergeCell ref="A411:A428"/>
    <mergeCell ref="A429:A439"/>
    <mergeCell ref="A440:A458"/>
    <mergeCell ref="B317:B322"/>
    <mergeCell ref="B324:B325"/>
    <mergeCell ref="A317:A322"/>
    <mergeCell ref="A324:A325"/>
    <mergeCell ref="B326:B327"/>
    <mergeCell ref="A326:A327"/>
    <mergeCell ref="B329:B330"/>
    <mergeCell ref="A329:A330"/>
    <mergeCell ref="B331:B332"/>
    <mergeCell ref="A331:A332"/>
    <mergeCell ref="B302:B303"/>
    <mergeCell ref="A302:A303"/>
    <mergeCell ref="B305:B306"/>
    <mergeCell ref="A305:A306"/>
    <mergeCell ref="B307:B308"/>
    <mergeCell ref="A307:A308"/>
    <mergeCell ref="B309:B314"/>
    <mergeCell ref="A309:A314"/>
    <mergeCell ref="B315:B316"/>
    <mergeCell ref="A315:A316"/>
    <mergeCell ref="B286:B289"/>
    <mergeCell ref="A286:A289"/>
    <mergeCell ref="B294:B295"/>
    <mergeCell ref="A294:A295"/>
    <mergeCell ref="B296:B297"/>
    <mergeCell ref="A296:A297"/>
    <mergeCell ref="B298:B299"/>
    <mergeCell ref="A298:A299"/>
    <mergeCell ref="B300:B301"/>
    <mergeCell ref="A300:A301"/>
    <mergeCell ref="B212:B213"/>
    <mergeCell ref="A212:A213"/>
    <mergeCell ref="B221:B231"/>
    <mergeCell ref="B232:B252"/>
    <mergeCell ref="A221:A231"/>
    <mergeCell ref="A232:A252"/>
    <mergeCell ref="B253:B263"/>
    <mergeCell ref="A253:A263"/>
    <mergeCell ref="B264:B285"/>
    <mergeCell ref="A264:A285"/>
    <mergeCell ref="B194:B195"/>
    <mergeCell ref="A194:A195"/>
    <mergeCell ref="B197:B199"/>
    <mergeCell ref="A197:A199"/>
    <mergeCell ref="B200:B205"/>
    <mergeCell ref="A200:A205"/>
    <mergeCell ref="B207:B208"/>
    <mergeCell ref="A207:A208"/>
    <mergeCell ref="B209:B210"/>
    <mergeCell ref="A209:A210"/>
    <mergeCell ref="B180:B181"/>
    <mergeCell ref="A180:A181"/>
    <mergeCell ref="B182:B183"/>
    <mergeCell ref="A182:A183"/>
    <mergeCell ref="B184:B185"/>
    <mergeCell ref="A184:A185"/>
    <mergeCell ref="B186:B188"/>
    <mergeCell ref="A186:A188"/>
    <mergeCell ref="B189:B191"/>
    <mergeCell ref="A189:A191"/>
    <mergeCell ref="B138:B143"/>
    <mergeCell ref="A138:A143"/>
    <mergeCell ref="B144:B148"/>
    <mergeCell ref="A144:A148"/>
    <mergeCell ref="B150:B164"/>
    <mergeCell ref="B178:B179"/>
    <mergeCell ref="A150:A164"/>
    <mergeCell ref="B165:B177"/>
    <mergeCell ref="A165:A177"/>
    <mergeCell ref="A178:A179"/>
    <mergeCell ref="B115:B117"/>
    <mergeCell ref="A115:A117"/>
    <mergeCell ref="B118:B121"/>
    <mergeCell ref="B122:B125"/>
    <mergeCell ref="A118:A121"/>
    <mergeCell ref="A122:A125"/>
    <mergeCell ref="B126:B129"/>
    <mergeCell ref="A126:A129"/>
    <mergeCell ref="B133:B136"/>
    <mergeCell ref="A133:A136"/>
    <mergeCell ref="B102:B103"/>
    <mergeCell ref="A102:A103"/>
    <mergeCell ref="B104:B107"/>
    <mergeCell ref="A104:A107"/>
    <mergeCell ref="B108:B109"/>
    <mergeCell ref="A108:A109"/>
    <mergeCell ref="B110:B112"/>
    <mergeCell ref="A110:A112"/>
    <mergeCell ref="B113:B114"/>
    <mergeCell ref="A113:A114"/>
    <mergeCell ref="B89:B96"/>
    <mergeCell ref="A89:A96"/>
    <mergeCell ref="B98:B99"/>
    <mergeCell ref="A98:A99"/>
    <mergeCell ref="B100:B101"/>
    <mergeCell ref="A13:A22"/>
    <mergeCell ref="B13:B22"/>
    <mergeCell ref="C17:C22"/>
    <mergeCell ref="B27:B30"/>
    <mergeCell ref="A27:A30"/>
    <mergeCell ref="B31:B33"/>
    <mergeCell ref="A31:A33"/>
    <mergeCell ref="B35:B37"/>
    <mergeCell ref="A35:A37"/>
    <mergeCell ref="B38:B39"/>
    <mergeCell ref="A38:A39"/>
    <mergeCell ref="B40:B46"/>
    <mergeCell ref="A40:A46"/>
    <mergeCell ref="A100:A101"/>
    <mergeCell ref="B47:B60"/>
    <mergeCell ref="A47:A60"/>
    <mergeCell ref="B61:B68"/>
    <mergeCell ref="A61:A68"/>
    <mergeCell ref="B69:B78"/>
    <mergeCell ref="A69:A78"/>
    <mergeCell ref="B79:B81"/>
    <mergeCell ref="A79:A81"/>
    <mergeCell ref="B82:B88"/>
    <mergeCell ref="A82:A88"/>
    <mergeCell ref="AJ391:AJ397"/>
    <mergeCell ref="AK326:AK327"/>
    <mergeCell ref="AK329:AK330"/>
    <mergeCell ref="AK331:AK332"/>
    <mergeCell ref="AK333:AK335"/>
    <mergeCell ref="AK340:AK341"/>
    <mergeCell ref="AK346:AK348"/>
    <mergeCell ref="AK349:AK359"/>
    <mergeCell ref="AK360:AK372"/>
    <mergeCell ref="AK374:AK386"/>
    <mergeCell ref="AK387:AK390"/>
    <mergeCell ref="AK391:AK397"/>
    <mergeCell ref="AJ326:AJ327"/>
    <mergeCell ref="AJ329:AJ330"/>
    <mergeCell ref="AJ331:AJ332"/>
    <mergeCell ref="AJ333:AJ335"/>
    <mergeCell ref="AJ346:AJ348"/>
    <mergeCell ref="AJ349:AJ359"/>
    <mergeCell ref="AJ360:AJ372"/>
    <mergeCell ref="AJ374:AJ386"/>
    <mergeCell ref="AJ387:AJ390"/>
    <mergeCell ref="AK307:AK308"/>
    <mergeCell ref="AK309:AK314"/>
    <mergeCell ref="AK315:AK316"/>
    <mergeCell ref="AK317:AK322"/>
    <mergeCell ref="AK324:AK325"/>
    <mergeCell ref="AJ307:AJ308"/>
    <mergeCell ref="AJ309:AJ314"/>
    <mergeCell ref="AJ315:AJ316"/>
    <mergeCell ref="AJ317:AJ322"/>
    <mergeCell ref="AJ324:AJ325"/>
    <mergeCell ref="AJ305:AJ306"/>
    <mergeCell ref="AK232:AK252"/>
    <mergeCell ref="AK253:AK263"/>
    <mergeCell ref="AK264:AK285"/>
    <mergeCell ref="AK286:AK290"/>
    <mergeCell ref="AK294:AK295"/>
    <mergeCell ref="AK296:AK297"/>
    <mergeCell ref="AK298:AK299"/>
    <mergeCell ref="AK300:AK301"/>
    <mergeCell ref="AK302:AK303"/>
    <mergeCell ref="AK305:AK306"/>
    <mergeCell ref="AJ232:AJ252"/>
    <mergeCell ref="AJ253:AJ263"/>
    <mergeCell ref="AJ264:AJ285"/>
    <mergeCell ref="AJ286:AJ289"/>
    <mergeCell ref="AJ294:AJ295"/>
    <mergeCell ref="AJ296:AJ297"/>
    <mergeCell ref="AJ298:AJ299"/>
    <mergeCell ref="AJ300:AJ301"/>
    <mergeCell ref="AJ302:AJ303"/>
    <mergeCell ref="AK200:AK205"/>
    <mergeCell ref="AK207:AK208"/>
    <mergeCell ref="AK209:AK210"/>
    <mergeCell ref="AK212:AK213"/>
    <mergeCell ref="AK221:AK231"/>
    <mergeCell ref="AJ200:AJ205"/>
    <mergeCell ref="AJ207:AJ208"/>
    <mergeCell ref="AJ209:AJ210"/>
    <mergeCell ref="AJ212:AJ213"/>
    <mergeCell ref="AJ221:AJ231"/>
    <mergeCell ref="AJ197:AJ199"/>
    <mergeCell ref="AK150:AK164"/>
    <mergeCell ref="AK165:AK177"/>
    <mergeCell ref="AK178:AK179"/>
    <mergeCell ref="AK180:AK181"/>
    <mergeCell ref="AK182:AK183"/>
    <mergeCell ref="AK184:AK185"/>
    <mergeCell ref="AK186:AK188"/>
    <mergeCell ref="AK189:AK191"/>
    <mergeCell ref="AK194:AK195"/>
    <mergeCell ref="AK197:AK199"/>
    <mergeCell ref="AJ150:AJ164"/>
    <mergeCell ref="AJ165:AJ177"/>
    <mergeCell ref="AJ178:AJ179"/>
    <mergeCell ref="AJ180:AJ181"/>
    <mergeCell ref="AJ182:AJ183"/>
    <mergeCell ref="AJ184:AJ185"/>
    <mergeCell ref="AJ186:AJ188"/>
    <mergeCell ref="AJ189:AJ191"/>
    <mergeCell ref="AJ194:AJ195"/>
    <mergeCell ref="AK122:AK125"/>
    <mergeCell ref="AK126:AK129"/>
    <mergeCell ref="AK133:AK136"/>
    <mergeCell ref="AK138:AK143"/>
    <mergeCell ref="AK144:AK148"/>
    <mergeCell ref="AJ122:AJ125"/>
    <mergeCell ref="AJ126:AJ129"/>
    <mergeCell ref="AJ133:AJ136"/>
    <mergeCell ref="AJ138:AJ143"/>
    <mergeCell ref="AJ144:AJ148"/>
    <mergeCell ref="AJ118:AJ121"/>
    <mergeCell ref="AK89:AK96"/>
    <mergeCell ref="AK98:AK99"/>
    <mergeCell ref="AK100:AK101"/>
    <mergeCell ref="AK102:AK103"/>
    <mergeCell ref="AK104:AK107"/>
    <mergeCell ref="AK108:AK109"/>
    <mergeCell ref="AK110:AK112"/>
    <mergeCell ref="AK113:AK114"/>
    <mergeCell ref="AK115:AK117"/>
    <mergeCell ref="AK118:AK121"/>
    <mergeCell ref="AJ89:AJ96"/>
    <mergeCell ref="AJ98:AJ99"/>
    <mergeCell ref="AJ100:AJ101"/>
    <mergeCell ref="AJ102:AJ103"/>
    <mergeCell ref="AJ104:AJ107"/>
    <mergeCell ref="AJ108:AJ109"/>
    <mergeCell ref="AJ110:AJ112"/>
    <mergeCell ref="AJ113:AJ114"/>
    <mergeCell ref="AJ115:AJ117"/>
    <mergeCell ref="AK47:AK60"/>
    <mergeCell ref="AK61:AK68"/>
    <mergeCell ref="AK69:AK78"/>
    <mergeCell ref="AK79:AK81"/>
    <mergeCell ref="AK82:AK88"/>
    <mergeCell ref="AJ47:AJ60"/>
    <mergeCell ref="AJ79:AJ81"/>
    <mergeCell ref="AJ69:AJ78"/>
    <mergeCell ref="AJ61:AJ68"/>
    <mergeCell ref="AJ82:AJ88"/>
    <mergeCell ref="AJ27:AJ30"/>
    <mergeCell ref="AK27:AK30"/>
    <mergeCell ref="AJ31:AJ33"/>
    <mergeCell ref="AK31:AK33"/>
    <mergeCell ref="AJ35:AJ37"/>
    <mergeCell ref="AK35:AK37"/>
    <mergeCell ref="AJ38:AJ39"/>
    <mergeCell ref="AK38:AK39"/>
    <mergeCell ref="AJ40:AJ46"/>
    <mergeCell ref="AK40:AK46"/>
    <mergeCell ref="A531:DX531"/>
    <mergeCell ref="AJ411:AJ428"/>
    <mergeCell ref="AJ401:AJ410"/>
    <mergeCell ref="AJ429:AJ439"/>
    <mergeCell ref="AJ440:AJ458"/>
    <mergeCell ref="AJ459:AJ462"/>
    <mergeCell ref="AJ465:AJ480"/>
    <mergeCell ref="AJ481:AJ497"/>
    <mergeCell ref="AJ499:AJ503"/>
    <mergeCell ref="AJ504:AJ506"/>
    <mergeCell ref="AJ507:AJ508"/>
    <mergeCell ref="AJ509:AJ514"/>
    <mergeCell ref="AJ517:AJ518"/>
    <mergeCell ref="AJ522:AJ526"/>
    <mergeCell ref="AK401:AK410"/>
    <mergeCell ref="AK411:AK428"/>
    <mergeCell ref="AK429:AK439"/>
    <mergeCell ref="AK440:AK458"/>
    <mergeCell ref="B517:B518"/>
    <mergeCell ref="B509:B514"/>
    <mergeCell ref="A509:A514"/>
    <mergeCell ref="A517:A518"/>
    <mergeCell ref="B522:B526"/>
    <mergeCell ref="A522:A526"/>
    <mergeCell ref="AK465:AK480"/>
    <mergeCell ref="AK459:AK462"/>
    <mergeCell ref="AK481:AK497"/>
    <mergeCell ref="AK499:AK503"/>
    <mergeCell ref="AK504:AK506"/>
    <mergeCell ref="AK507:AK508"/>
    <mergeCell ref="AK509:AK514"/>
    <mergeCell ref="AK517:AK518"/>
    <mergeCell ref="AK522:AK527"/>
    <mergeCell ref="BV17:BW17"/>
    <mergeCell ref="BF17:BJ17"/>
    <mergeCell ref="BK17:BO17"/>
    <mergeCell ref="BP17:BQ17"/>
    <mergeCell ref="BR17:BS17"/>
    <mergeCell ref="BT17:BU17"/>
    <mergeCell ref="BO18:BO22"/>
    <mergeCell ref="BN18:BN22"/>
    <mergeCell ref="AY17:AY22"/>
    <mergeCell ref="AZ17:AZ22"/>
    <mergeCell ref="BA17:BA22"/>
    <mergeCell ref="BB17:BB22"/>
    <mergeCell ref="BC17:BC22"/>
    <mergeCell ref="BD17:BD22"/>
    <mergeCell ref="BE17:BE22"/>
    <mergeCell ref="BF18:BF22"/>
    <mergeCell ref="BG18:BG22"/>
    <mergeCell ref="BH18:BH22"/>
    <mergeCell ref="BJ18:BJ22"/>
    <mergeCell ref="BK18:BK22"/>
    <mergeCell ref="BL18:BL22"/>
    <mergeCell ref="BM18:BM22"/>
    <mergeCell ref="BI18:BI22"/>
    <mergeCell ref="BP18:BP22"/>
    <mergeCell ref="AG17:AG22"/>
    <mergeCell ref="AJ13:AJ22"/>
    <mergeCell ref="AG16:AI16"/>
    <mergeCell ref="AH17:AH22"/>
    <mergeCell ref="AI17:AI22"/>
    <mergeCell ref="AK17:AK22"/>
    <mergeCell ref="AL18:AL22"/>
    <mergeCell ref="AM18:AM22"/>
    <mergeCell ref="AN18:AN22"/>
    <mergeCell ref="AX17:AX22"/>
    <mergeCell ref="AW17:AW22"/>
    <mergeCell ref="AV17:AV22"/>
    <mergeCell ref="AT17:AU17"/>
    <mergeCell ref="AS18:AS22"/>
    <mergeCell ref="AT18:AT22"/>
    <mergeCell ref="AU18:AU22"/>
    <mergeCell ref="AR17:AS17"/>
    <mergeCell ref="AK13:AK16"/>
    <mergeCell ref="AL17:AM17"/>
    <mergeCell ref="AN17:AO17"/>
    <mergeCell ref="AP17:AQ17"/>
    <mergeCell ref="AO18:AO22"/>
    <mergeCell ref="AP18:AP22"/>
    <mergeCell ref="AQ18:AQ22"/>
    <mergeCell ref="AR18:AR22"/>
    <mergeCell ref="AV16:AZ16"/>
    <mergeCell ref="BA16:BE16"/>
    <mergeCell ref="BF16:BO16"/>
    <mergeCell ref="AD16:AF16"/>
    <mergeCell ref="C16:F16"/>
    <mergeCell ref="G16:J16"/>
    <mergeCell ref="K16:N16"/>
    <mergeCell ref="O16:R16"/>
    <mergeCell ref="S16:V16"/>
    <mergeCell ref="W16:Z16"/>
    <mergeCell ref="AA16:AC16"/>
    <mergeCell ref="BZ17:BZ22"/>
    <mergeCell ref="BX17:BY17"/>
    <mergeCell ref="BL9:BO9"/>
    <mergeCell ref="C9:W9"/>
    <mergeCell ref="AA9:AD9"/>
    <mergeCell ref="AN9:AT9"/>
    <mergeCell ref="AW9:AZ9"/>
    <mergeCell ref="BB9:BE9"/>
    <mergeCell ref="BG9:BJ9"/>
    <mergeCell ref="B10:BO10"/>
    <mergeCell ref="A11:BO11"/>
    <mergeCell ref="C12:W12"/>
    <mergeCell ref="AA12:AD12"/>
    <mergeCell ref="AN12:AT12"/>
    <mergeCell ref="AW12:AZ12"/>
    <mergeCell ref="BB12:BE12"/>
    <mergeCell ref="BG12:BJ12"/>
    <mergeCell ref="BL12:BO12"/>
    <mergeCell ref="C13:AI14"/>
    <mergeCell ref="AL13:BO15"/>
    <mergeCell ref="C15:Z15"/>
    <mergeCell ref="AA15:AF15"/>
    <mergeCell ref="AG15:AI15"/>
    <mergeCell ref="AL16:AU16"/>
    <mergeCell ref="AA4:AD4"/>
    <mergeCell ref="AN4:AT4"/>
    <mergeCell ref="AW4:AZ4"/>
    <mergeCell ref="BB4:BE4"/>
    <mergeCell ref="BG4:BJ4"/>
    <mergeCell ref="A5:BJ5"/>
    <mergeCell ref="AA6:AD6"/>
    <mergeCell ref="AN6:AT6"/>
    <mergeCell ref="AW6:AZ6"/>
    <mergeCell ref="BB6:BE6"/>
    <mergeCell ref="BG6:BJ6"/>
    <mergeCell ref="BR8:BX8"/>
    <mergeCell ref="BR7:BX7"/>
    <mergeCell ref="CA7:CD7"/>
    <mergeCell ref="CA8:CD8"/>
    <mergeCell ref="CF8:CI8"/>
    <mergeCell ref="CK8:CN8"/>
    <mergeCell ref="CP8:CS8"/>
    <mergeCell ref="CU8:CX8"/>
    <mergeCell ref="CZ8:DC8"/>
    <mergeCell ref="C1:W1"/>
    <mergeCell ref="AA1:AD1"/>
    <mergeCell ref="AN1:AT1"/>
    <mergeCell ref="AW1:AZ1"/>
    <mergeCell ref="BB1:BE1"/>
    <mergeCell ref="A2:BJ2"/>
    <mergeCell ref="A3:BJ3"/>
    <mergeCell ref="DJ7:DM7"/>
    <mergeCell ref="CF7:CI7"/>
    <mergeCell ref="CK7:CN7"/>
    <mergeCell ref="CP7:CS7"/>
    <mergeCell ref="CU7:CX7"/>
    <mergeCell ref="CZ7:DC7"/>
    <mergeCell ref="DE7:DH7"/>
    <mergeCell ref="BR1:BX1"/>
    <mergeCell ref="CA1:CD1"/>
    <mergeCell ref="BR2:BX2"/>
    <mergeCell ref="CA2:CD2"/>
    <mergeCell ref="BR3:BX3"/>
    <mergeCell ref="CA3:CD3"/>
    <mergeCell ref="BR4:BX4"/>
    <mergeCell ref="CA4:CD4"/>
    <mergeCell ref="C4:W4"/>
    <mergeCell ref="C6:W6"/>
    <mergeCell ref="BR6:BX6"/>
    <mergeCell ref="BR5:BX5"/>
    <mergeCell ref="CA5:CD5"/>
    <mergeCell ref="CF5:CI5"/>
    <mergeCell ref="CA6:CD6"/>
    <mergeCell ref="CF6:CI6"/>
    <mergeCell ref="CK6:CN6"/>
    <mergeCell ref="CP6:CS6"/>
    <mergeCell ref="CU6:CX6"/>
    <mergeCell ref="BL1:BO1"/>
    <mergeCell ref="BG1:BJ1"/>
    <mergeCell ref="BL2:BO2"/>
    <mergeCell ref="BL3:BO3"/>
    <mergeCell ref="BL4:BO4"/>
    <mergeCell ref="BL5:BO5"/>
    <mergeCell ref="BL6:BO6"/>
    <mergeCell ref="BL7:BO7"/>
    <mergeCell ref="BL8:BO8"/>
    <mergeCell ref="A7:BJ7"/>
    <mergeCell ref="A8:BJ8"/>
    <mergeCell ref="CU4:CX4"/>
    <mergeCell ref="CZ4:DC4"/>
    <mergeCell ref="DE4:DH4"/>
    <mergeCell ref="DJ4:DM4"/>
    <mergeCell ref="DO4:DR4"/>
    <mergeCell ref="DT4:DW4"/>
    <mergeCell ref="DJ5:DM5"/>
    <mergeCell ref="CK5:CN5"/>
    <mergeCell ref="CP5:CS5"/>
    <mergeCell ref="CU5:CX5"/>
    <mergeCell ref="CZ5:DC5"/>
    <mergeCell ref="DE5:DH5"/>
    <mergeCell ref="DO5:DR5"/>
    <mergeCell ref="DT5:DW5"/>
    <mergeCell ref="CK1:CN1"/>
    <mergeCell ref="CF1:CI1"/>
    <mergeCell ref="CF2:CI2"/>
    <mergeCell ref="CK2:CN2"/>
    <mergeCell ref="CF3:CI3"/>
    <mergeCell ref="CK3:CN3"/>
    <mergeCell ref="CF4:CI4"/>
    <mergeCell ref="CK4:CN4"/>
    <mergeCell ref="CP4:CS4"/>
    <mergeCell ref="CU1:CX1"/>
    <mergeCell ref="CP1:CS1"/>
    <mergeCell ref="CP2:CS2"/>
    <mergeCell ref="CU2:CX2"/>
    <mergeCell ref="CP3:CS3"/>
    <mergeCell ref="CU3:CX3"/>
    <mergeCell ref="CZ3:DC3"/>
    <mergeCell ref="DE3:DH3"/>
    <mergeCell ref="DJ3:DM3"/>
    <mergeCell ref="DX504:DX506"/>
    <mergeCell ref="DO1:DR1"/>
    <mergeCell ref="DJ1:DM1"/>
    <mergeCell ref="DT1:DW1"/>
    <mergeCell ref="DE1:DH1"/>
    <mergeCell ref="CZ1:DC1"/>
    <mergeCell ref="CZ2:DC2"/>
    <mergeCell ref="DE2:DH2"/>
    <mergeCell ref="DJ2:DM2"/>
    <mergeCell ref="DO2:DR2"/>
    <mergeCell ref="DT2:DW2"/>
    <mergeCell ref="DO3:DR3"/>
    <mergeCell ref="DT3:DW3"/>
    <mergeCell ref="CZ6:DC6"/>
    <mergeCell ref="DE6:DH6"/>
    <mergeCell ref="DJ6:DM6"/>
    <mergeCell ref="DO6:DR6"/>
    <mergeCell ref="DT6:DW6"/>
    <mergeCell ref="DO7:DR7"/>
    <mergeCell ref="DT7:DW7"/>
    <mergeCell ref="DE8:DH8"/>
    <mergeCell ref="DJ8:DM8"/>
    <mergeCell ref="DO8:DR8"/>
    <mergeCell ref="DT8:DW8"/>
    <mergeCell ref="DX391:DX397"/>
    <mergeCell ref="DX401:DX410"/>
    <mergeCell ref="DX411:DX428"/>
    <mergeCell ref="DX429:DX439"/>
    <mergeCell ref="DX440:DX458"/>
    <mergeCell ref="DX459:DX462"/>
    <mergeCell ref="DX465:DX480"/>
    <mergeCell ref="DX481:DX497"/>
    <mergeCell ref="DX499:DX503"/>
    <mergeCell ref="DX326:DX327"/>
    <mergeCell ref="DX329:DX330"/>
    <mergeCell ref="DX331:DX332"/>
    <mergeCell ref="DX333:DX335"/>
    <mergeCell ref="DX346:DX348"/>
    <mergeCell ref="DX349:DX359"/>
    <mergeCell ref="DX360:DX372"/>
    <mergeCell ref="DX374:DX386"/>
    <mergeCell ref="DX387:DX390"/>
    <mergeCell ref="DX298:DX299"/>
    <mergeCell ref="DX300:DX301"/>
    <mergeCell ref="DX302:DX303"/>
    <mergeCell ref="DX305:DX306"/>
    <mergeCell ref="DX307:DX308"/>
    <mergeCell ref="DX309:DX314"/>
    <mergeCell ref="DX315:DX316"/>
    <mergeCell ref="DX317:DX322"/>
    <mergeCell ref="DX324:DX325"/>
    <mergeCell ref="DX209:DX210"/>
    <mergeCell ref="DX212:DX213"/>
    <mergeCell ref="DX221:DX231"/>
    <mergeCell ref="DX232:DX252"/>
    <mergeCell ref="DX253:DX263"/>
    <mergeCell ref="DX264:DX285"/>
    <mergeCell ref="DX286:DX289"/>
    <mergeCell ref="DX294:DX295"/>
    <mergeCell ref="DX296:DX297"/>
    <mergeCell ref="DX180:DX181"/>
    <mergeCell ref="DX182:DX183"/>
    <mergeCell ref="DX184:DX185"/>
    <mergeCell ref="DX186:DX188"/>
    <mergeCell ref="DX189:DX191"/>
    <mergeCell ref="DX194:DX195"/>
    <mergeCell ref="DX197:DX199"/>
    <mergeCell ref="DX200:DX205"/>
    <mergeCell ref="DX207:DX208"/>
    <mergeCell ref="DX118:DX121"/>
    <mergeCell ref="DX122:DX125"/>
    <mergeCell ref="DX126:DX129"/>
    <mergeCell ref="DX133:DX136"/>
    <mergeCell ref="DX138:DX143"/>
    <mergeCell ref="DX144:DX148"/>
    <mergeCell ref="DX150:DX164"/>
    <mergeCell ref="DX165:DX177"/>
    <mergeCell ref="DX178:DX179"/>
    <mergeCell ref="DX509:DX514"/>
    <mergeCell ref="DX507:DX508"/>
    <mergeCell ref="DX517:DX518"/>
    <mergeCell ref="DX522:DX526"/>
    <mergeCell ref="DX13:DX22"/>
    <mergeCell ref="DX27:DX30"/>
    <mergeCell ref="DX31:DX33"/>
    <mergeCell ref="DX35:DX37"/>
    <mergeCell ref="DX38:DX39"/>
    <mergeCell ref="DX40:DX46"/>
    <mergeCell ref="DX47:DX60"/>
    <mergeCell ref="DX61:DX68"/>
    <mergeCell ref="DX69:DX78"/>
    <mergeCell ref="DX79:DX81"/>
    <mergeCell ref="DX82:DX88"/>
    <mergeCell ref="DX89:DX96"/>
    <mergeCell ref="DX98:DX99"/>
    <mergeCell ref="DX100:DX101"/>
    <mergeCell ref="DX102:DX103"/>
    <mergeCell ref="DX104:DX107"/>
    <mergeCell ref="DX108:DX109"/>
    <mergeCell ref="DX110:DX112"/>
    <mergeCell ref="DX113:DX114"/>
    <mergeCell ref="DX115:DX117"/>
  </mergeCells>
  <pageMargins left="0.27569440000000001" right="0.1965278" top="0.3541667" bottom="0.3541667" header="0" footer="0"/>
  <pageSetup paperSize="9" fitToHeight="0" orientation="landscape"/>
  <headerFooter differentFirst="1">
    <oddHeader>&amp;C&amp;8&amp;P</oddHeader>
    <evenHeader>&amp;C&amp;8&amp;P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zoomScaleSheetLayoutView="100" workbookViewId="0"/>
  </sheetViews>
  <sheetFormatPr defaultRowHeight="15" x14ac:dyDescent="0.25"/>
  <cols>
    <col min="1" max="1" width="35.42578125" style="1" customWidth="1"/>
    <col min="2" max="2" width="5.42578125" style="1" customWidth="1"/>
    <col min="3" max="3" width="35.42578125" style="1" customWidth="1"/>
    <col min="4" max="4" width="9.28515625" style="1" customWidth="1"/>
    <col min="5" max="5" width="8.85546875" style="1" customWidth="1"/>
    <col min="6" max="6" width="35.42578125" style="1" customWidth="1"/>
    <col min="7" max="7" width="9.28515625" style="1" customWidth="1"/>
    <col min="8" max="8" width="9.140625" style="1" customWidth="1"/>
    <col min="9" max="9" width="5.85546875" style="1" customWidth="1"/>
    <col min="10" max="10" width="9.140625" style="1" hidden="1"/>
    <col min="11" max="11" width="9.42578125" style="1" customWidth="1"/>
    <col min="12" max="16384" width="9.140625" style="1"/>
  </cols>
  <sheetData>
    <row r="1" spans="1:11" ht="13.15" customHeight="1" x14ac:dyDescent="0.25">
      <c r="A1" s="2"/>
      <c r="B1" s="2"/>
      <c r="C1" s="2"/>
      <c r="D1" s="2"/>
      <c r="E1" s="2"/>
      <c r="F1" s="2"/>
      <c r="G1" s="2"/>
      <c r="H1" s="2"/>
      <c r="I1" s="2"/>
      <c r="J1" s="5" t="s">
        <v>1</v>
      </c>
      <c r="K1" s="2"/>
    </row>
    <row r="2" spans="1:11" ht="13.15" customHeight="1" x14ac:dyDescent="0.25">
      <c r="A2" s="55" t="s">
        <v>1010</v>
      </c>
      <c r="B2" s="56"/>
      <c r="C2" s="56"/>
      <c r="D2" s="56"/>
      <c r="E2" s="56"/>
      <c r="F2" s="56"/>
      <c r="G2" s="56"/>
      <c r="H2" s="56"/>
      <c r="I2" s="56"/>
      <c r="J2" s="2"/>
      <c r="K2" s="2"/>
    </row>
    <row r="3" spans="1:11" ht="13.15" customHeight="1" x14ac:dyDescent="0.25">
      <c r="A3" s="55" t="s">
        <v>1011</v>
      </c>
      <c r="B3" s="56"/>
      <c r="C3" s="56"/>
      <c r="D3" s="56"/>
      <c r="E3" s="56"/>
      <c r="F3" s="56"/>
      <c r="G3" s="56"/>
      <c r="H3" s="56"/>
      <c r="I3" s="56"/>
      <c r="J3" s="2"/>
      <c r="K3" s="2"/>
    </row>
    <row r="4" spans="1:11" ht="13.15" customHeight="1" x14ac:dyDescent="0.25">
      <c r="A4" s="53" t="s">
        <v>7</v>
      </c>
      <c r="B4" s="54"/>
      <c r="C4" s="54"/>
      <c r="D4" s="54"/>
      <c r="E4" s="54"/>
      <c r="F4" s="54"/>
      <c r="G4" s="54"/>
      <c r="H4" s="54"/>
      <c r="I4" s="54"/>
      <c r="J4" s="2"/>
      <c r="K4" s="2"/>
    </row>
    <row r="5" spans="1:11" ht="13.15" customHeight="1" x14ac:dyDescent="0.25">
      <c r="A5" s="7"/>
      <c r="B5" s="7"/>
      <c r="C5" s="7"/>
      <c r="D5" s="7"/>
      <c r="E5" s="7"/>
      <c r="F5" s="7"/>
      <c r="G5" s="7"/>
      <c r="H5" s="7"/>
      <c r="I5" s="7"/>
      <c r="J5" s="2"/>
      <c r="K5" s="2"/>
    </row>
    <row r="6" spans="1:11" x14ac:dyDescent="0.25">
      <c r="A6" s="8" t="s">
        <v>10</v>
      </c>
      <c r="B6" s="11"/>
      <c r="C6" s="9" t="s">
        <v>11</v>
      </c>
      <c r="D6" s="2"/>
      <c r="E6" s="39"/>
      <c r="F6" s="9"/>
      <c r="G6" s="10"/>
      <c r="H6" s="10"/>
      <c r="I6" s="10"/>
      <c r="J6" s="2"/>
      <c r="K6" s="2"/>
    </row>
    <row r="7" spans="1:11" ht="13.15" customHeight="1" x14ac:dyDescent="0.25">
      <c r="A7" s="67"/>
      <c r="B7" s="68"/>
      <c r="C7" s="68"/>
      <c r="D7" s="10"/>
      <c r="E7" s="10"/>
      <c r="F7" s="10"/>
      <c r="G7" s="10"/>
      <c r="H7" s="10"/>
      <c r="I7" s="10"/>
      <c r="J7" s="2"/>
      <c r="K7" s="2"/>
    </row>
    <row r="8" spans="1:11" ht="13.15" customHeight="1" x14ac:dyDescent="0.25">
      <c r="A8" s="8"/>
      <c r="B8" s="11"/>
      <c r="C8" s="10"/>
      <c r="D8" s="10"/>
      <c r="E8" s="10"/>
      <c r="F8" s="10"/>
      <c r="G8" s="10"/>
      <c r="H8" s="10"/>
      <c r="I8" s="10"/>
      <c r="J8" s="2"/>
      <c r="K8" s="2"/>
    </row>
    <row r="9" spans="1:11" ht="13.5" customHeight="1" x14ac:dyDescent="0.25">
      <c r="A9" s="120" t="s">
        <v>13</v>
      </c>
      <c r="B9" s="122" t="s">
        <v>14</v>
      </c>
      <c r="C9" s="124" t="s">
        <v>1012</v>
      </c>
      <c r="D9" s="125"/>
      <c r="E9" s="125"/>
      <c r="F9" s="125"/>
      <c r="G9" s="125"/>
      <c r="H9" s="125"/>
      <c r="I9" s="126" t="s">
        <v>16</v>
      </c>
      <c r="J9" s="13"/>
      <c r="K9" s="13"/>
    </row>
    <row r="10" spans="1:11" ht="11.25" customHeight="1" x14ac:dyDescent="0.25">
      <c r="A10" s="121"/>
      <c r="B10" s="123"/>
      <c r="C10" s="125"/>
      <c r="D10" s="125"/>
      <c r="E10" s="125"/>
      <c r="F10" s="125"/>
      <c r="G10" s="125"/>
      <c r="H10" s="125"/>
      <c r="I10" s="127"/>
      <c r="J10" s="13"/>
      <c r="K10" s="13"/>
    </row>
    <row r="11" spans="1:11" ht="27" customHeight="1" x14ac:dyDescent="0.25">
      <c r="A11" s="121"/>
      <c r="B11" s="123"/>
      <c r="C11" s="71" t="s">
        <v>23</v>
      </c>
      <c r="D11" s="72"/>
      <c r="E11" s="72"/>
      <c r="F11" s="71" t="s">
        <v>24</v>
      </c>
      <c r="G11" s="72"/>
      <c r="H11" s="72"/>
      <c r="I11" s="127"/>
      <c r="J11" s="13"/>
      <c r="K11" s="13"/>
    </row>
    <row r="12" spans="1:11" ht="14.25" customHeight="1" x14ac:dyDescent="0.25">
      <c r="A12" s="121"/>
      <c r="B12" s="123"/>
      <c r="C12" s="72"/>
      <c r="D12" s="72"/>
      <c r="E12" s="72"/>
      <c r="F12" s="72"/>
      <c r="G12" s="72"/>
      <c r="H12" s="72"/>
      <c r="I12" s="127"/>
      <c r="J12" s="13"/>
      <c r="K12" s="13"/>
    </row>
    <row r="13" spans="1:11" ht="13.15" customHeight="1" x14ac:dyDescent="0.25">
      <c r="A13" s="121"/>
      <c r="B13" s="123"/>
      <c r="C13" s="128" t="s">
        <v>41</v>
      </c>
      <c r="D13" s="130" t="s">
        <v>42</v>
      </c>
      <c r="E13" s="132" t="s">
        <v>43</v>
      </c>
      <c r="F13" s="134" t="s">
        <v>41</v>
      </c>
      <c r="G13" s="136" t="s">
        <v>42</v>
      </c>
      <c r="H13" s="138" t="s">
        <v>43</v>
      </c>
      <c r="I13" s="127"/>
      <c r="J13" s="13"/>
      <c r="K13" s="13"/>
    </row>
    <row r="14" spans="1:11" ht="13.15" customHeight="1" x14ac:dyDescent="0.25">
      <c r="A14" s="121"/>
      <c r="B14" s="123"/>
      <c r="C14" s="129"/>
      <c r="D14" s="131"/>
      <c r="E14" s="133"/>
      <c r="F14" s="135"/>
      <c r="G14" s="137"/>
      <c r="H14" s="139"/>
      <c r="I14" s="127"/>
      <c r="J14" s="13"/>
      <c r="K14" s="13"/>
    </row>
    <row r="15" spans="1:11" ht="13.15" customHeight="1" x14ac:dyDescent="0.25">
      <c r="A15" s="121"/>
      <c r="B15" s="123"/>
      <c r="C15" s="129"/>
      <c r="D15" s="131"/>
      <c r="E15" s="133"/>
      <c r="F15" s="135"/>
      <c r="G15" s="137"/>
      <c r="H15" s="139"/>
      <c r="I15" s="127"/>
      <c r="J15" s="13"/>
      <c r="K15" s="13"/>
    </row>
    <row r="16" spans="1:11" ht="13.15" customHeight="1" x14ac:dyDescent="0.25">
      <c r="A16" s="121"/>
      <c r="B16" s="123"/>
      <c r="C16" s="129"/>
      <c r="D16" s="131"/>
      <c r="E16" s="133"/>
      <c r="F16" s="135"/>
      <c r="G16" s="137"/>
      <c r="H16" s="139"/>
      <c r="I16" s="127"/>
      <c r="J16" s="13"/>
      <c r="K16" s="13"/>
    </row>
    <row r="17" spans="1:11" ht="13.15" customHeight="1" x14ac:dyDescent="0.25">
      <c r="A17" s="121"/>
      <c r="B17" s="123"/>
      <c r="C17" s="129"/>
      <c r="D17" s="131"/>
      <c r="E17" s="133"/>
      <c r="F17" s="135"/>
      <c r="G17" s="137"/>
      <c r="H17" s="139"/>
      <c r="I17" s="127"/>
      <c r="J17" s="13"/>
      <c r="K17" s="13"/>
    </row>
    <row r="18" spans="1:11" ht="13.15" customHeight="1" x14ac:dyDescent="0.25">
      <c r="A18" s="121"/>
      <c r="B18" s="123"/>
      <c r="C18" s="129"/>
      <c r="D18" s="131"/>
      <c r="E18" s="133"/>
      <c r="F18" s="135"/>
      <c r="G18" s="137"/>
      <c r="H18" s="139"/>
      <c r="I18" s="127"/>
      <c r="J18" s="13"/>
      <c r="K18" s="13"/>
    </row>
    <row r="19" spans="1:11" ht="56.25" x14ac:dyDescent="0.25">
      <c r="A19" s="31" t="s">
        <v>106</v>
      </c>
      <c r="B19" s="40" t="s">
        <v>107</v>
      </c>
      <c r="C19" s="23"/>
      <c r="D19" s="23"/>
      <c r="E19" s="23"/>
      <c r="F19" s="23" t="s">
        <v>1013</v>
      </c>
      <c r="G19" s="23" t="s">
        <v>79</v>
      </c>
      <c r="H19" s="23" t="s">
        <v>130</v>
      </c>
      <c r="I19" s="40" t="s">
        <v>110</v>
      </c>
      <c r="J19" s="30"/>
      <c r="K19" s="2"/>
    </row>
    <row r="20" spans="1:11" ht="56.25" x14ac:dyDescent="0.25">
      <c r="A20" s="31" t="s">
        <v>402</v>
      </c>
      <c r="B20" s="40" t="s">
        <v>403</v>
      </c>
      <c r="C20" s="23"/>
      <c r="D20" s="23"/>
      <c r="E20" s="23"/>
      <c r="F20" s="23" t="s">
        <v>1014</v>
      </c>
      <c r="G20" s="23" t="s">
        <v>79</v>
      </c>
      <c r="H20" s="23" t="s">
        <v>1015</v>
      </c>
      <c r="I20" s="40" t="s">
        <v>70</v>
      </c>
      <c r="J20" s="30"/>
      <c r="K20" s="2"/>
    </row>
    <row r="21" spans="1:11" ht="56.25" x14ac:dyDescent="0.25">
      <c r="A21" s="31" t="s">
        <v>431</v>
      </c>
      <c r="B21" s="40" t="s">
        <v>432</v>
      </c>
      <c r="C21" s="23"/>
      <c r="D21" s="23"/>
      <c r="E21" s="23"/>
      <c r="F21" s="23" t="s">
        <v>1014</v>
      </c>
      <c r="G21" s="23" t="s">
        <v>79</v>
      </c>
      <c r="H21" s="23" t="s">
        <v>1015</v>
      </c>
      <c r="I21" s="40" t="s">
        <v>70</v>
      </c>
      <c r="J21" s="30"/>
      <c r="K21" s="2"/>
    </row>
    <row r="22" spans="1:11" ht="56.25" x14ac:dyDescent="0.25">
      <c r="A22" s="31" t="s">
        <v>770</v>
      </c>
      <c r="B22" s="40" t="s">
        <v>771</v>
      </c>
      <c r="C22" s="23"/>
      <c r="D22" s="23"/>
      <c r="E22" s="23"/>
      <c r="F22" s="23" t="s">
        <v>1016</v>
      </c>
      <c r="G22" s="23" t="s">
        <v>79</v>
      </c>
      <c r="H22" s="23" t="s">
        <v>1017</v>
      </c>
      <c r="I22" s="40" t="s">
        <v>70</v>
      </c>
      <c r="J22" s="30"/>
      <c r="K22" s="2"/>
    </row>
    <row r="23" spans="1:11" ht="13.15" customHeight="1" x14ac:dyDescent="0.25">
      <c r="A23" s="36"/>
      <c r="B23" s="37"/>
      <c r="C23" s="7"/>
      <c r="D23" s="7"/>
      <c r="E23" s="7"/>
      <c r="F23" s="7"/>
      <c r="G23" s="7"/>
      <c r="H23" s="7"/>
      <c r="I23" s="7"/>
      <c r="J23" s="2"/>
      <c r="K23" s="2"/>
    </row>
  </sheetData>
  <mergeCells count="16">
    <mergeCell ref="A2:I2"/>
    <mergeCell ref="A3:I3"/>
    <mergeCell ref="A4:I4"/>
    <mergeCell ref="A7:C7"/>
    <mergeCell ref="A9:A18"/>
    <mergeCell ref="B9:B18"/>
    <mergeCell ref="C9:H10"/>
    <mergeCell ref="I9:I18"/>
    <mergeCell ref="C11:E12"/>
    <mergeCell ref="F11:H12"/>
    <mergeCell ref="C13:C18"/>
    <mergeCell ref="D13:D18"/>
    <mergeCell ref="E13:E18"/>
    <mergeCell ref="F13:F18"/>
    <mergeCell ref="G13:G18"/>
    <mergeCell ref="H13:H18"/>
  </mergeCells>
  <pageMargins left="0.7" right="0.7" top="0.75" bottom="0.75" header="0.3" footer="0.3"/>
  <pageSetup paperSize="8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4.2023&lt;/string&gt;&#10;    &lt;string&gt;30.04.2023&lt;/string&gt;&#10;  &lt;/DateInfo&gt;&#10;  &lt;Code&gt;SQUERY_REESTR_RO_76N&lt;/Code&gt;&#10;  &lt;ObjectCode&gt;SQUERY_REESTR_RO_76N&lt;/ObjectCode&gt;&#10;  &lt;DocName&gt;Вариант (новый от 13.04.2020 15_13_23)(Реестр расходных обязательств (Приказ МФ РФ №34н))&lt;/DocName&gt;&#10;  &lt;VariantName&gt;Вариант (новый от 13.04.2020 15:13:23)&lt;/VariantName&gt;&#10;  &lt;VariantLink&gt;19546360&lt;/VariantLink&gt;&#10;  &lt;SvodReportLink xsi:nil=&quot;true&quot; /&gt;&#10;  &lt;ReportLink&gt;1954626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C656128-6920-414E-B75B-9766F17DBC0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</vt:lpstr>
      <vt:lpstr>Ошибки НПА МО</vt:lpstr>
      <vt:lpstr>МО!Заголовки_для_печати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</dc:creator>
  <cp:lastModifiedBy>1</cp:lastModifiedBy>
  <dcterms:created xsi:type="dcterms:W3CDTF">2023-05-11T07:58:13Z</dcterms:created>
  <dcterms:modified xsi:type="dcterms:W3CDTF">2023-05-11T08:09:45Z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13.04.2020 15_13_23)(Реестр расходных обязательств (Приказ МФ РФ №34н))</vt:lpwstr>
  </property>
  <property fmtid="{D5CDD505-2E9C-101B-9397-08002B2CF9AE}" pid="3" name="Название отчета">
    <vt:lpwstr>Вариант (новый от 13.04.2020 15_13_23).xlsx</vt:lpwstr>
  </property>
  <property fmtid="{D5CDD505-2E9C-101B-9397-08002B2CF9AE}" pid="4" name="Версия клиента">
    <vt:lpwstr>22.1.42.1120 (.NET 4.0)</vt:lpwstr>
  </property>
  <property fmtid="{D5CDD505-2E9C-101B-9397-08002B2CF9AE}" pid="5" name="Версия базы">
    <vt:lpwstr>22.1.1542.38454246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budget_2023</vt:lpwstr>
  </property>
  <property fmtid="{D5CDD505-2E9C-101B-9397-08002B2CF9AE}" pid="9" name="Пользователь">
    <vt:lpwstr>жаринова</vt:lpwstr>
  </property>
  <property fmtid="{D5CDD505-2E9C-101B-9397-08002B2CF9AE}" pid="10" name="Шаблон">
    <vt:lpwstr>sqr_rro_34n.xlt</vt:lpwstr>
  </property>
  <property fmtid="{D5CDD505-2E9C-101B-9397-08002B2CF9AE}" pid="11" name="Локальная база">
    <vt:lpwstr>используется</vt:lpwstr>
  </property>
</Properties>
</file>